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00" i="1" l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195" i="1" l="1"/>
  <c r="F196" i="1"/>
  <c r="F197" i="1"/>
  <c r="F198" i="1"/>
  <c r="F188" i="1"/>
  <c r="F189" i="1"/>
  <c r="F190" i="1"/>
  <c r="F191" i="1"/>
  <c r="F192" i="1"/>
  <c r="F193" i="1"/>
  <c r="F194" i="1"/>
  <c r="F181" i="1"/>
  <c r="F182" i="1"/>
  <c r="F183" i="1"/>
  <c r="F184" i="1"/>
  <c r="F185" i="1"/>
  <c r="F186" i="1"/>
  <c r="F187" i="1"/>
  <c r="F171" i="1"/>
  <c r="F172" i="1"/>
  <c r="F173" i="1"/>
  <c r="F174" i="1"/>
  <c r="F175" i="1"/>
  <c r="F176" i="1"/>
  <c r="F177" i="1"/>
  <c r="F178" i="1"/>
  <c r="F179" i="1"/>
  <c r="F180" i="1"/>
  <c r="F160" i="1"/>
  <c r="F161" i="1"/>
  <c r="F162" i="1"/>
  <c r="F163" i="1"/>
  <c r="F164" i="1"/>
  <c r="F165" i="1"/>
  <c r="F166" i="1"/>
  <c r="F167" i="1"/>
  <c r="F168" i="1"/>
  <c r="F169" i="1"/>
  <c r="F170" i="1"/>
  <c r="F149" i="1"/>
  <c r="F150" i="1"/>
  <c r="F151" i="1"/>
  <c r="F152" i="1"/>
  <c r="F153" i="1"/>
  <c r="F154" i="1"/>
  <c r="F155" i="1"/>
  <c r="F156" i="1"/>
  <c r="F157" i="1"/>
  <c r="F158" i="1"/>
  <c r="F159" i="1"/>
  <c r="F139" i="1"/>
  <c r="F140" i="1"/>
  <c r="F141" i="1"/>
  <c r="F142" i="1"/>
  <c r="F143" i="1"/>
  <c r="F144" i="1"/>
  <c r="F145" i="1"/>
  <c r="F146" i="1"/>
  <c r="F147" i="1"/>
  <c r="F148" i="1"/>
  <c r="F130" i="1"/>
  <c r="F131" i="1"/>
  <c r="F132" i="1"/>
  <c r="F133" i="1"/>
  <c r="F134" i="1"/>
  <c r="F135" i="1"/>
  <c r="F136" i="1"/>
  <c r="F137" i="1"/>
  <c r="F138" i="1"/>
  <c r="F121" i="1"/>
  <c r="F122" i="1"/>
  <c r="F123" i="1"/>
  <c r="F124" i="1"/>
  <c r="F125" i="1"/>
  <c r="F126" i="1"/>
  <c r="F127" i="1"/>
  <c r="F128" i="1"/>
  <c r="F129" i="1"/>
  <c r="F112" i="1"/>
  <c r="F113" i="1"/>
  <c r="F114" i="1"/>
  <c r="F115" i="1"/>
  <c r="F116" i="1"/>
  <c r="F117" i="1"/>
  <c r="F118" i="1"/>
  <c r="F119" i="1"/>
  <c r="F120" i="1"/>
  <c r="F103" i="1"/>
  <c r="F104" i="1"/>
  <c r="F105" i="1"/>
  <c r="F106" i="1"/>
  <c r="F107" i="1"/>
  <c r="F108" i="1"/>
  <c r="F109" i="1"/>
  <c r="F110" i="1"/>
  <c r="F111" i="1"/>
  <c r="F93" i="1"/>
  <c r="F94" i="1"/>
  <c r="F95" i="1"/>
  <c r="F96" i="1"/>
  <c r="F97" i="1"/>
  <c r="F98" i="1"/>
  <c r="F99" i="1"/>
  <c r="F100" i="1"/>
  <c r="F101" i="1"/>
  <c r="F102" i="1"/>
  <c r="F85" i="1"/>
  <c r="F86" i="1"/>
  <c r="F87" i="1"/>
  <c r="F88" i="1"/>
  <c r="F89" i="1"/>
  <c r="F90" i="1"/>
  <c r="F91" i="1"/>
  <c r="F92" i="1"/>
  <c r="F79" i="1"/>
  <c r="F80" i="1"/>
  <c r="F81" i="1"/>
  <c r="F82" i="1"/>
  <c r="F83" i="1"/>
  <c r="F84" i="1"/>
  <c r="F73" i="1"/>
  <c r="F74" i="1"/>
  <c r="F75" i="1"/>
  <c r="F76" i="1"/>
  <c r="F77" i="1"/>
  <c r="F78" i="1"/>
  <c r="F69" i="1"/>
  <c r="F70" i="1"/>
  <c r="F71" i="1"/>
  <c r="F72" i="1"/>
  <c r="F60" i="1"/>
  <c r="F61" i="1"/>
  <c r="F62" i="1"/>
  <c r="F63" i="1"/>
  <c r="F64" i="1"/>
  <c r="F65" i="1"/>
  <c r="F66" i="1"/>
  <c r="F67" i="1"/>
  <c r="F52" i="1"/>
  <c r="F53" i="1"/>
  <c r="F54" i="1"/>
  <c r="F55" i="1"/>
  <c r="F56" i="1"/>
  <c r="F57" i="1"/>
  <c r="F58" i="1"/>
  <c r="F59" i="1"/>
  <c r="F40" i="1"/>
  <c r="F41" i="1"/>
  <c r="F42" i="1"/>
  <c r="F43" i="1"/>
  <c r="F44" i="1"/>
  <c r="F45" i="1"/>
  <c r="F46" i="1"/>
  <c r="F47" i="1"/>
  <c r="F48" i="1"/>
  <c r="F49" i="1"/>
  <c r="F50" i="1"/>
  <c r="F51" i="1"/>
  <c r="F31" i="1"/>
  <c r="F32" i="1"/>
  <c r="F33" i="1"/>
  <c r="F34" i="1"/>
  <c r="F35" i="1"/>
  <c r="F36" i="1"/>
  <c r="F37" i="1"/>
  <c r="F38" i="1"/>
  <c r="F39" i="1"/>
  <c r="F23" i="1"/>
  <c r="F24" i="1"/>
  <c r="F25" i="1"/>
  <c r="F26" i="1"/>
  <c r="F27" i="1"/>
  <c r="F28" i="1"/>
  <c r="F29" i="1"/>
  <c r="F30" i="1"/>
  <c r="F20" i="1"/>
  <c r="F21" i="1"/>
  <c r="F22" i="1"/>
  <c r="F19" i="1"/>
  <c r="F18" i="1"/>
  <c r="F375" i="1" l="1"/>
  <c r="F373" i="1"/>
  <c r="F371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19" i="1"/>
  <c r="F320" i="1"/>
  <c r="F321" i="1"/>
  <c r="F322" i="1"/>
  <c r="F323" i="1"/>
  <c r="F324" i="1"/>
  <c r="F325" i="1"/>
  <c r="F326" i="1"/>
  <c r="F312" i="1"/>
  <c r="F313" i="1"/>
  <c r="F314" i="1"/>
  <c r="F315" i="1"/>
  <c r="F316" i="1"/>
  <c r="F317" i="1"/>
  <c r="F318" i="1"/>
  <c r="F306" i="1"/>
  <c r="F307" i="1"/>
  <c r="F308" i="1"/>
  <c r="F309" i="1"/>
  <c r="F310" i="1"/>
  <c r="F311" i="1"/>
  <c r="F301" i="1"/>
  <c r="F302" i="1"/>
  <c r="F303" i="1"/>
  <c r="F304" i="1"/>
  <c r="F305" i="1"/>
  <c r="F295" i="1"/>
  <c r="F296" i="1"/>
  <c r="F297" i="1"/>
  <c r="F298" i="1"/>
  <c r="F299" i="1"/>
  <c r="F300" i="1"/>
  <c r="F292" i="1"/>
  <c r="F293" i="1"/>
  <c r="F294" i="1"/>
  <c r="F290" i="1"/>
  <c r="F291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<sst xmlns="http://schemas.openxmlformats.org/spreadsheetml/2006/main" count="1022" uniqueCount="671">
  <si>
    <t>Расценки на оказание услуг по проведению неразрушающих методов контроля</t>
  </si>
  <si>
    <t>Наименование работ и затрат: Контроль сварных соединений</t>
  </si>
  <si>
    <t>Наименование региона: Самарская область</t>
  </si>
  <si>
    <t>Расценки ООО "Паркнефть"</t>
  </si>
  <si>
    <t>№ п/п</t>
  </si>
  <si>
    <t>Наименование работ и затрат</t>
  </si>
  <si>
    <t>Единица измерения</t>
  </si>
  <si>
    <t>Цена на единицу измерения,
руб.</t>
  </si>
  <si>
    <t>НДС 18%, руб.</t>
  </si>
  <si>
    <t>ИТОГО с НДС, руб.</t>
  </si>
  <si>
    <t>1 стык</t>
  </si>
  <si>
    <t xml:space="preserve">Визуальный и измерительный контроль сварных соединений трубопроводов, диаметр до 273 мм
</t>
  </si>
  <si>
    <t xml:space="preserve">Визуальный и измерительный контроль сварных соединений трубопроводов, диаметр до 273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</si>
  <si>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377 мм
</t>
  </si>
  <si>
    <t xml:space="preserve">Визуальный и измерительный контроль сварных соединений трубопроводов, диаметр до 377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</si>
  <si>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465 мм
</t>
  </si>
  <si>
    <t xml:space="preserve">Визуальный и измерительный контроль сварных соединений трубопроводов, диаметр до 465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</si>
  <si>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530 мм
</t>
  </si>
  <si>
    <t xml:space="preserve">Визуальный и измерительный контроль сварных соединений трубопроводов, диаметр до 530 мм (в траншеях, на эстакадах, с лесов, подмостей, при затруднительном доступе к сварному соединению)
</t>
  </si>
  <si>
    <t>Визуальный и измерительный контроль сварных соединений трубопроводов, диаметр до 680 мм</t>
  </si>
  <si>
    <t>Визуальный и измерительный контроль сварных соединений трубопроводов, диаметр до 680 мм (в траншеях, на эстакадах, с лесов, подмостей, при затруднительном доступе к сварному соединению)</t>
  </si>
  <si>
    <t xml:space="preserve">Визуальный и измерительный контроль сварных соединений трубопроводов, диаметр до 720 мм
</t>
  </si>
  <si>
    <t xml:space="preserve">Визуальный и измерительный контроль сварных соединений трубопроводов, диаметр до 720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</si>
  <si>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820 мм
</t>
  </si>
  <si>
    <t xml:space="preserve">Визуальный и измерительный контроль сварных соединений трубопроводов, диаметр до 820 мм (в траншеях, на эстакадах, с лесов, подмостей, при затруднительном доступе к сварному соединению)
</t>
  </si>
  <si>
    <t>Визуальный и измерительный контроль сварных соединений трубопроводов, диаметр до 920 мм</t>
  </si>
  <si>
    <t>Визуальный и измерительный контроль сварных соединений трубопроводов, диаметр до 920 мм (в траншеях, на эстакадах, с лесов, подмостей, при затруднительном доступе к сварному соединению)</t>
  </si>
  <si>
    <t xml:space="preserve">Визуальный и измерительный контроль сварных соединений трубопроводов, диаметр до 1020 мм
</t>
  </si>
  <si>
    <t xml:space="preserve">Визуальный и измерительный контроль сварных соединений трубопроводов, диаметр до 1020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</si>
  <si>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1220 мм
</t>
  </si>
  <si>
    <t xml:space="preserve">Визуальный и измерительный контроль сварных соединений трубопроводов, диаметр до 1220 мм (в траншеях, на эстакадах, с лесов, подмостей, при затруднительном доступе к сварному соединению)
</t>
  </si>
  <si>
    <t>Визуальный и измерительный контроль сварных соединений трубопроводов, диаметр до 1320 мм</t>
  </si>
  <si>
    <t>Визуальный и измерительный контроль сварных соединений трубопроводов, диаметр до 1320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</si>
  <si>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1520 мм</t>
  </si>
  <si>
    <t>Визуальный и измерительный контроль сварных соединений трубопроводов, диаметр до 1520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</si>
  <si>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1620 мм</t>
  </si>
  <si>
    <t>Визуальный и измерительный контроль сварных соединений трубопроводов, диаметр до 1620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</si>
  <si>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1820 мм</t>
  </si>
  <si>
    <t>Визуальный и измерительный контроль сварных соединений трубопроводов, диаметр до 1820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</si>
  <si>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2020 мм</t>
  </si>
  <si>
    <t>Визуальный и измерительный контроль сварных соединений трубопроводов, диаметр до 2020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</si>
  <si>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трубопроводов, диаметр до 2220 мм</t>
  </si>
  <si>
    <t>Визуальный и измерительный контроль сварных соединений трубопроводов, диаметр до 2220 мм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</si>
  <si>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оборудования, конструкций и облицовок с одной стороны</t>
  </si>
  <si>
    <t>Визуальный и измерительный контроль сварных соединений оборудования, конструкций и облицовок с одной стороны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</si>
  <si>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оборудования, конструкций и облицовок с двух сторон</t>
  </si>
  <si>
    <t>Визуальный и измерительный контроль сварных соединений оборудования, конструкций и облицовок с двух сторон (в траншеях, на эстакадах, с лесов, подмостей, при затруднительном доступе к сварному соединению)</t>
  </si>
  <si>
    <t>Визуальный и измерительный контроль сварных соединений арматурных стержней и закладных деталей</t>
  </si>
  <si>
    <t>Визуальный и измерительный контроль сварных соединений арматурных стержней и закладных деталей (в траншеях, на эстакадах, с лесов, подмостей, при затруднительном доступе к сварному соединению)</t>
  </si>
  <si>
    <t>1 п.м.</t>
  </si>
  <si>
    <t>51</t>
  </si>
  <si>
    <t>52</t>
  </si>
  <si>
    <t>53</t>
  </si>
  <si>
    <t>54</t>
  </si>
  <si>
    <t>55</t>
  </si>
  <si>
    <t>1 cтык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</si>
  <si>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</si>
  <si>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</si>
  <si>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</si>
  <si>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</si>
  <si>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</si>
  <si>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</si>
  <si>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</si>
  <si>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</si>
  <si>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</si>
  <si>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</si>
  <si>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</si>
  <si>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</si>
  <si>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</si>
  <si>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</si>
  <si>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</si>
  <si>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</si>
  <si>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</si>
  <si>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</si>
  <si>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</si>
  <si>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</si>
  <si>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</si>
  <si>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</si>
  <si>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</si>
  <si>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</si>
  <si>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</si>
  <si>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</si>
  <si>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</si>
  <si>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</si>
  <si>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</si>
  <si>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</si>
  <si>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</si>
  <si>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</si>
  <si>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</si>
  <si>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</si>
  <si>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</si>
  <si>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</si>
  <si>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</si>
  <si>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</si>
  <si>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1стык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</si>
  <si>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</si>
  <si>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</si>
  <si>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</si>
  <si>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</si>
  <si>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</si>
  <si>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</si>
  <si>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</si>
  <si>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</si>
  <si>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</si>
  <si>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</si>
  <si>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</si>
  <si>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</si>
  <si>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</si>
  <si>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</si>
  <si>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</si>
  <si>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</si>
  <si>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</si>
  <si>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</si>
  <si>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</si>
  <si>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</si>
  <si>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</si>
  <si>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</si>
  <si>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</si>
  <si>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</si>
  <si>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</si>
  <si>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</si>
  <si>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</si>
  <si>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</si>
  <si>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</si>
  <si>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</si>
  <si>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</si>
  <si>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</si>
  <si>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</si>
  <si>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</si>
  <si>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</si>
  <si>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</si>
  <si>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</si>
  <si>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</si>
  <si>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</si>
  <si>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</si>
  <si>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</si>
  <si>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</si>
  <si>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</si>
  <si>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</si>
  <si>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</si>
  <si>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</si>
  <si>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</si>
  <si>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</si>
  <si>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</si>
  <si>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</si>
  <si>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</si>
  <si>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</si>
  <si>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</si>
  <si>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</si>
  <si>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</si>
  <si>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</si>
  <si>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</si>
  <si>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</si>
  <si>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</si>
  <si>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</si>
  <si>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</si>
  <si>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</si>
  <si>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</si>
  <si>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</si>
  <si>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</si>
  <si>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</si>
  <si>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</si>
  <si>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</si>
  <si>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</si>
  <si>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</si>
  <si>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</si>
  <si>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10 мм</t>
  </si>
  <si>
    <t>166</t>
  </si>
  <si>
    <t xml:space="preserve"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10 мм (в траншеях, на эстакадах, с лесов, подмостей, при затруднительном доступе к сварному соединению)
</t>
  </si>
  <si>
    <t>167</t>
  </si>
  <si>
    <t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20 мм</t>
  </si>
  <si>
    <t>168</t>
  </si>
  <si>
    <t xml:space="preserve"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20 мм (в траншеях, на эстакадах, с лесов, подмостей, при затруднительном доступе к сварному соединению)
</t>
  </si>
  <si>
    <t>169</t>
  </si>
  <si>
    <t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40 мм</t>
  </si>
  <si>
    <t>170</t>
  </si>
  <si>
    <t xml:space="preserve"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40 мм (в траншеях, на эстакадах, с лесов, подмостей, при затруднительном доступе к сварному соединению)
</t>
  </si>
  <si>
    <t>171</t>
  </si>
  <si>
    <t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60 мм</t>
  </si>
  <si>
    <t>172</t>
  </si>
  <si>
    <t xml:space="preserve">Ультразвуковая дефектоскопия оборуд.и конструкций одним преобразователем сварных соединений перлитного класса с двух сторон,прозвучивание поперечное,положение сварного соединения нижнее,вертикал.и горизонт.на вертик.плоскости,толщина металла до 60 мм (в траншеях, на эстакадах, с лесов, подмостей, при затруднительном доступе к сварному соединению)
</t>
  </si>
  <si>
    <t>173</t>
  </si>
  <si>
    <t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10 мм</t>
  </si>
  <si>
    <t>174</t>
  </si>
  <si>
    <t xml:space="preserve"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10 мм (в траншеях, на эстакадах, с лесов, подмостей, при затруднительном доступе к сварному соединению)
</t>
  </si>
  <si>
    <t>175</t>
  </si>
  <si>
    <t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20 мм</t>
  </si>
  <si>
    <t>176</t>
  </si>
  <si>
    <t xml:space="preserve"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20 мм (в траншеях, на эстакадах, с лесов, подмостей, при затруднительном доступе к сварному соединению)
</t>
  </si>
  <si>
    <t>177</t>
  </si>
  <si>
    <t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40 мм</t>
  </si>
  <si>
    <t>178</t>
  </si>
  <si>
    <t xml:space="preserve"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40 мм (в траншеях, на эстакадах, с лесов, подмостей, при затруднительном доступе к сварному соединению)
</t>
  </si>
  <si>
    <t>179</t>
  </si>
  <si>
    <t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60 мм</t>
  </si>
  <si>
    <t>180</t>
  </si>
  <si>
    <t xml:space="preserve">Ультразвуковая дефектоскопия оборудования и конструкций одним преобразователем сварных соединений перлитного класса с двух сторон, прозвучивание поперечное, положение сварного соединения потолочное, толщина металла до 60 мм (в траншеях, на эстакадах, с лесов, подмостей, при затруднительном доступе к сварному соединению)
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</si>
  <si>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</si>
  <si>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</si>
  <si>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</si>
  <si>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</si>
  <si>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</si>
  <si>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</si>
  <si>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</si>
  <si>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</si>
  <si>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</si>
  <si>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</si>
  <si>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</si>
  <si>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</si>
  <si>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</si>
  <si>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</si>
  <si>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</si>
  <si>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</si>
  <si>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</si>
  <si>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</si>
  <si>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</si>
  <si>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</si>
  <si>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</si>
  <si>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</si>
  <si>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</si>
  <si>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</si>
  <si>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</si>
  <si>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</si>
  <si>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</si>
  <si>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</si>
  <si>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</si>
  <si>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</si>
  <si>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</si>
  <si>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</si>
  <si>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</si>
  <si>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</si>
  <si>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</si>
  <si>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</si>
  <si>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</si>
  <si>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</si>
  <si>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</si>
  <si>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</si>
  <si>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</si>
  <si>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</si>
  <si>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</si>
  <si>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</si>
  <si>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</si>
  <si>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</si>
  <si>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</si>
  <si>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</si>
  <si>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</si>
  <si>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</si>
  <si>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</si>
  <si>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</si>
  <si>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</si>
  <si>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</si>
  <si>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</si>
  <si>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</si>
  <si>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</si>
  <si>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</si>
  <si>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</si>
  <si>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</si>
  <si>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</si>
  <si>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</si>
  <si>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</si>
  <si>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</si>
  <si>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</si>
  <si>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</si>
  <si>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</si>
  <si>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</si>
  <si>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</si>
  <si>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</si>
  <si>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</si>
  <si>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</si>
  <si>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</si>
  <si>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</si>
  <si>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</si>
  <si>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</si>
  <si>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</si>
  <si>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</si>
  <si>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</si>
  <si>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Рентгенографический контроль оборудования и конструкций, толщина металла до 20 мм</t>
  </si>
  <si>
    <t>260</t>
  </si>
  <si>
    <t>261</t>
  </si>
  <si>
    <t>262</t>
  </si>
  <si>
    <t>263</t>
  </si>
  <si>
    <t>264</t>
  </si>
  <si>
    <t xml:space="preserve">Контроль проникающими веществами - капиллярный (ПВК) сварных соединений трубопроводов, диаметр до 273 мм
</t>
  </si>
  <si>
    <t xml:space="preserve">Контроль проникающими веществами - капиллярный (ПВК) сварных соединений трубопроводов, диаметр до 273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</si>
  <si>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377 мм
</t>
  </si>
  <si>
    <t xml:space="preserve">Контроль проникающими веществами - капиллярный (ПВК) сварных соединений трубопроводов, диаметр до 377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</si>
  <si>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465 мм
</t>
  </si>
  <si>
    <t xml:space="preserve">Контроль проникающими веществами - капиллярный (ПВК) сварных соединений трубопроводов, диаметр до 465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</si>
  <si>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530 мм
</t>
  </si>
  <si>
    <t xml:space="preserve">Контроль проникающими веществами - капиллярный (ПВК) сварных соединений трубопроводов, диаметр до 530 мм (в траншеях, на эстакадах, с лесов, подмостей, при затруднительном доступе к сварному соединению)
</t>
  </si>
  <si>
    <t>Контроль проникающими веществами - капиллярный (ПВК) сварных соединений трубопроводов, диаметр до 680 мм</t>
  </si>
  <si>
    <t>Контроль проникающими веществами - капиллярный (ПВК) сварных соединений трубопроводов, диаметр до 680 мм (в траншеях, на эстакадах, с лесов, подмостей, при затруднительном доступе к сварному соединению)</t>
  </si>
  <si>
    <t xml:space="preserve">Контроль проникающими веществами - капиллярный (ПВК) сварных соединений трубопроводов, диаметр до 720 мм
</t>
  </si>
  <si>
    <t xml:space="preserve">Контроль проникающими веществами - капиллярный (ПВК) сварных соединений трубопроводов, диаметр до 720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</si>
  <si>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820 мм
</t>
  </si>
  <si>
    <t xml:space="preserve">Контроль проникающими веществами - капиллярный (ПВК) сварных соединений трубопроводов, диаметр до 820 мм (в траншеях, на эстакадах, с лесов, подмостей, при затруднительном доступе к сварному соединению)
</t>
  </si>
  <si>
    <t>Контроль проникающими веществами - капиллярный (ПВК) сварных соединений трубопроводов, диаметр до 920 мм</t>
  </si>
  <si>
    <t>Контроль проникающими веществами - капиллярный (ПВК) сварных соединений трубопроводов, диаметр до 920 мм (в траншеях, на эстакадах, с лесов, подмостей, при затруднительном доступе к сварному соединению)</t>
  </si>
  <si>
    <t xml:space="preserve">Контроль проникающими веществами - капиллярный (ПВК) сварных соединений трубопроводов, диаметр до 1020 мм
</t>
  </si>
  <si>
    <t xml:space="preserve">Контроль проникающими веществами - капиллярный (ПВК) сварных соединений трубопроводов, диаметр до 1020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</si>
  <si>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1220 мм
</t>
  </si>
  <si>
    <t xml:space="preserve">Контроль проникающими веществами - капиллярный (ПВК) сварных соединений трубопроводов, диаметр до 1220 мм (в траншеях, на эстакадах, с лесов, подмостей, при затруднительном доступе к сварному соединению)
</t>
  </si>
  <si>
    <t>Контроль проникающими веществами - капиллярный (ПВК) сварных соединений трубопроводов, диаметр до 1320 мм</t>
  </si>
  <si>
    <t>Контроль проникающими веществами - капиллярный (ПВК) сварных соединений трубопроводов, диаметр до 1320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</si>
  <si>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1520 мм</t>
  </si>
  <si>
    <t>Контроль проникающими веществами - капиллярный (ПВК) сварных соединений трубопроводов, диаметр до 1520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</si>
  <si>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1620 мм</t>
  </si>
  <si>
    <t>Контроль проникающими веществами - капиллярный (ПВК) сварных соединений трубопроводов, диаметр до 1620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</si>
  <si>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1820 мм</t>
  </si>
  <si>
    <t>Контроль проникающими веществами - капиллярный (ПВК) сварных соединений трубопроводов, диаметр до 1820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</si>
  <si>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2020 мм</t>
  </si>
  <si>
    <t>Контроль проникающими веществами - капиллярный (ПВК) сварных соединений трубопроводов, диаметр до 2020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</si>
  <si>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трубопроводов, диаметр до 2220 мм</t>
  </si>
  <si>
    <t>Контроль проникающими веществами - капиллярный (ПВК) сварных соединений трубопроводов, диаметр до 2220 мм (в траншеях, на эстакадах, с лесов, подмостей, при затруднительном доступе к сварному соединению)</t>
  </si>
  <si>
    <t>Контроль проникающими веществами - капиллярный (ПВК) сварных соединений оборудования, конструкций и облицовок с одной стороны (в траншеях, на эстакадах, с лесов, подмостей, при затруднительном доступе к сварному соединению)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</si>
  <si>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</si>
  <si>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</si>
  <si>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</si>
  <si>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</si>
  <si>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</si>
  <si>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</si>
  <si>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</si>
  <si>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</si>
  <si>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</si>
  <si>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</si>
  <si>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</si>
  <si>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</si>
  <si>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</si>
  <si>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</si>
  <si>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</si>
  <si>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</si>
  <si>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</si>
  <si>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</si>
  <si>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</si>
  <si>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</si>
  <si>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</si>
  <si>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</si>
  <si>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</si>
  <si>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</si>
  <si>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</si>
  <si>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</si>
  <si>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</si>
  <si>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</si>
  <si>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</si>
  <si>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</si>
  <si>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</si>
  <si>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</si>
  <si>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</si>
  <si>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</si>
  <si>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</si>
  <si>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</si>
  <si>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</si>
  <si>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</si>
  <si>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</si>
  <si>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</si>
  <si>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</si>
  <si>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 xml:space="preserve">                           Раздел 5. Магнитопорошковый контроль (МК)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</si>
  <si>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</si>
  <si>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</si>
  <si>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</si>
  <si>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</si>
  <si>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</si>
  <si>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</si>
  <si>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</si>
  <si>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</si>
  <si>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</si>
  <si>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</si>
  <si>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</si>
  <si>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</si>
  <si>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</si>
  <si>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</si>
  <si>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</si>
  <si>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</si>
  <si>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</si>
  <si>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</si>
  <si>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</si>
  <si>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</si>
  <si>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</si>
  <si>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</si>
  <si>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</si>
  <si>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</si>
  <si>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</si>
  <si>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</si>
  <si>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</si>
  <si>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</si>
  <si>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</si>
  <si>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</si>
  <si>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</si>
  <si>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</si>
  <si>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</si>
  <si>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</si>
  <si>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</si>
  <si>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</si>
  <si>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</si>
  <si>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</si>
  <si>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</si>
  <si>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</si>
  <si>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</si>
  <si>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</si>
  <si>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 xml:space="preserve">Магнитопорошковый контроль (МК) сварных соединений трубопроводов, диаметр до 273 мм
</t>
  </si>
  <si>
    <t xml:space="preserve">Магнитопорошковый контроль (МК) сварных соединений трубопроводов, диаметр до 273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</si>
  <si>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377 мм
</t>
  </si>
  <si>
    <t xml:space="preserve">Магнитопорошковый контроль (МК) сварных соединений трубопроводов, диаметр до 377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</si>
  <si>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465 мм
</t>
  </si>
  <si>
    <t xml:space="preserve">Магнитопорошковый контроль (МК) сварных соединений трубопроводов, диаметр до 465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</si>
  <si>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530 мм
</t>
  </si>
  <si>
    <t xml:space="preserve">Магнитопорошковый контроль (МК) сварных соединений трубопроводов, диаметр до 530 мм (в траншеях, на эстакадах, с лесов, подмостей, при затруднительном доступе к сварному соединению)
</t>
  </si>
  <si>
    <t>Магнитопорошковый контроль (МК) сварных соединений трубопроводов, диаметр до 680 мм</t>
  </si>
  <si>
    <t>Магнитопорошковый контроль (МК) сварных соединений трубопроводов, диаметр до 680 мм (в траншеях, на эстакадах, с лесов, подмостей, при затруднительном доступе к сварному соединению)</t>
  </si>
  <si>
    <t xml:space="preserve">Магнитопорошковый контроль (МК) сварных соединений трубопроводов, диаметр до 720 мм
</t>
  </si>
  <si>
    <t xml:space="preserve">Магнитопорошковый контроль (МК) сварных соединений трубопроводов, диаметр до 720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</si>
  <si>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820 мм
</t>
  </si>
  <si>
    <t xml:space="preserve">Магнитопорошковый контроль (МК) сварных соединений трубопроводов, диаметр до 820 мм (в траншеях, на эстакадах, с лесов, подмостей, при затруднительном доступе к сварному соединению)
</t>
  </si>
  <si>
    <t>Магнитопорошковый контроль (МК) сварных соединений трубопроводов, диаметр до 920 мм</t>
  </si>
  <si>
    <t>Магнитопорошковый контроль (МК) сварных соединений трубопроводов, диаметр до 920 мм (в траншеях, на эстакадах, с лесов, подмостей, при затруднительном доступе к сварному соединению)</t>
  </si>
  <si>
    <t xml:space="preserve">Магнитопорошковый контроль (МК) сварных соединений трубопроводов, диаметр до 1020 мм
</t>
  </si>
  <si>
    <t xml:space="preserve">Магнитопорошковый контроль (МК) сварных соединений трубопроводов, диаметр до 1020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</si>
  <si>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1220 мм
</t>
  </si>
  <si>
    <t xml:space="preserve">Магнитопорошковый контроль (МК) сварных соединений трубопроводов, диаметр до 1220 мм (в траншеях, на эстакадах, с лесов, подмостей, при затруднительном доступе к сварному соединению)
</t>
  </si>
  <si>
    <t>Магнитопорошковый контроль (МК) сварных соединений трубопроводов, диаметр до 1320 мм</t>
  </si>
  <si>
    <t>Магнитопорошковый контроль (МК) сварных соединений трубопроводов, диаметр до 1320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</si>
  <si>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1520 мм</t>
  </si>
  <si>
    <t>Магнитопорошковый контроль (МК) сварных соединений трубопроводов, диаметр до 1520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</si>
  <si>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1620 мм</t>
  </si>
  <si>
    <t>Магнитопорошковый контроль (МК) сварных соединений трубопроводов, диаметр до 1620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</si>
  <si>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1820 мм</t>
  </si>
  <si>
    <t>Магнитопорошковый контроль (МК) сварных соединений трубопроводов, диаметр до 1820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</si>
  <si>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2020 мм</t>
  </si>
  <si>
    <t>Магнитопорошковый контроль (МК) сварных соединений трубопроводов, диаметр до 2020 мм (в траншеях, на эстакадах, с лесов, подмостей, при затруднительном доступе к сварному соединению)</t>
  </si>
  <si>
    <t>Магнитопорошковый контроль (МК) сварных соединений трубопроводов, диаметр до 2220 мм</t>
  </si>
  <si>
    <t>Магнитопорошковый контроль (МК) сварных соединений трубопроводов, диаметр до 2220 мм (в траншеях, на эстакадах, с лесов, подмостей, при затруднительном доступе к сварному соединению)</t>
  </si>
  <si>
    <t xml:space="preserve">Магнитопорошковый контроль (МК) сварных соединений оборудования, конструкций и облицовок. </t>
  </si>
  <si>
    <t>Магнитопорошковый контроль (МК) сварных соединений оборудования, конструкций и облицовок  (в траншеях, на эстакадах, с лесов, подмостей, при затруднительном доступе к сварному соединению)</t>
  </si>
  <si>
    <t xml:space="preserve">Контроль проникающими веществами - капиллярный (ПВК) сварных соединений оборудования, конструкций и облицовок </t>
  </si>
  <si>
    <t>348</t>
  </si>
  <si>
    <t>Контроль сварных соединений методом течеискания (вакуум-камерой, мел-керосин)</t>
  </si>
  <si>
    <t>Анализ химического состава материалов методом рентгено-флуоресцентого анализа</t>
  </si>
  <si>
    <t>1 замер</t>
  </si>
  <si>
    <t>349</t>
  </si>
  <si>
    <t>Измерение твердости</t>
  </si>
  <si>
    <t>350</t>
  </si>
  <si>
    <t>397</t>
  </si>
  <si>
    <t>25.96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</si>
  <si>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36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</si>
  <si>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36 мм, толщина стенки до 8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</si>
  <si>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65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</si>
  <si>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65 мм, толщина стенки до 8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</si>
  <si>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65 мм, толщина стенки до 14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</si>
  <si>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65 мм, толщина стенки до 14 мм 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</si>
  <si>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</si>
  <si>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8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</si>
  <si>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14 мм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</si>
  <si>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14 мм  (в траншеях, на эстакадах, с лесов, подмостей, при затруднительном доступе к сварному соединению)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</si>
  <si>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24 мм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</si>
  <si>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89 мм, толщина стенки до 24 мм (в траншеях, на эстакадах, с лесов, подмостей, при затруднительном доступе к сварному соединению)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</si>
  <si>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</si>
  <si>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8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</si>
  <si>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14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</si>
  <si>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</si>
  <si>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28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</si>
  <si>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114 мм, толщина стенки до 28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</si>
  <si>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194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</si>
  <si>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194 мм, толщина стенки до 8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</si>
  <si>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194 мм, толщина стенки до 14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</si>
  <si>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194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</si>
  <si>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194 мм, толщина стенки до 24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</si>
  <si>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194 мм, толщина стенки до 24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</si>
  <si>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194 мм, толщина стенки до 45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</si>
  <si>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194 мм, толщина стенки до 45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</si>
  <si>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</si>
  <si>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8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</si>
  <si>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14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</si>
  <si>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</si>
  <si>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24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</si>
  <si>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24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</si>
  <si>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</si>
  <si>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</si>
  <si>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60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</si>
  <si>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60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</si>
  <si>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80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</si>
  <si>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299 мм, толщина стенки до 80 мм 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</si>
  <si>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</si>
  <si>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8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</si>
  <si>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14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</si>
  <si>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</si>
  <si>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24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</si>
  <si>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24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</si>
  <si>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40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</si>
  <si>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40 мм 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</si>
  <si>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60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</si>
  <si>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60 мм 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</si>
  <si>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80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</si>
  <si>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377 мм, толщина стенки до 80 мм 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</si>
  <si>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</si>
  <si>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8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</si>
  <si>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14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</si>
  <si>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14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</si>
  <si>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24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</si>
  <si>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24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</si>
  <si>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</si>
  <si>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</si>
  <si>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60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</si>
  <si>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60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</si>
  <si>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465 мм, толщина стенки до 90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</si>
  <si>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46до 5 мм, толщина стенки до 90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</si>
  <si>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</si>
  <si>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8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</si>
  <si>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14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</si>
  <si>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</si>
  <si>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24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</si>
  <si>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24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</si>
  <si>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</si>
  <si>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</si>
  <si>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60 мм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</si>
  <si>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60 мм (в траншеях, на эстакадах, с лесов, подмостей, при затруднительном доступе к сварному соединению)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</si>
  <si>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90 мм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</si>
  <si>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550 мм, толщина стенки до 90 мм (в траншеях, на эстакадах, с лесов, подмостей, при затруднительном доступе к сварному соединению)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</si>
  <si>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8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</si>
  <si>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8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</si>
  <si>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14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</si>
  <si>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</si>
  <si>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24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</si>
  <si>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24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</si>
  <si>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40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</si>
  <si>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40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</si>
  <si>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60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</si>
  <si>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60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</si>
  <si>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90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</si>
  <si>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720 мм, толщина стенки до 90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</si>
  <si>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14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</si>
  <si>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</si>
  <si>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24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</si>
  <si>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24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</si>
  <si>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40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</si>
  <si>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</si>
  <si>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60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</si>
  <si>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60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</si>
  <si>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90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</si>
  <si>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920 мм, толщина стенки до 90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</si>
  <si>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14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</si>
  <si>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14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</si>
  <si>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24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</si>
  <si>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24 мм (в траншеях, на эстакадах, с лесов, подмостей, при затруднительном доступе к сварному соединению)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</si>
  <si>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40 мм
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</si>
  <si>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1220 мм, толщина стенки до 40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</si>
  <si>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1520 мм, толщина стенки до 14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</si>
  <si>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1520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</si>
  <si>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1520 мм, толщина стенки до 20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</si>
  <si>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1520 мм, толщина стенки до 20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</si>
  <si>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1820 мм, толщина стенки до 14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</si>
  <si>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1820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</si>
  <si>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1820 мм, толщина стенки до 20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</si>
  <si>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1820 мм, толщина стенки до 20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</si>
  <si>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2220 мм, толщина стенки до 14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</si>
  <si>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2220 мм, толщина стенки до 14 мм (в траншеях, на эстакадах, с лесов, подмостей, при затруднительном доступе к сварному соединению)
</t>
  </si>
  <si>
    <t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2220 мм, толщина стенки до 20 мм</t>
  </si>
  <si>
    <t xml:space="preserve">Ультразвуковая дефектоскопия сварных соединений трубопровода одним преобразователем сварных соединений перлитного класса с двух сторон, прозвучивание поперечное, диаметр трубопровода до 2220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</si>
  <si>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60 мм, толщина стенки до 5 мм
</t>
  </si>
  <si>
    <t xml:space="preserve">Рентгенографический контроль сварных соединений трубопровода, диаметр трубопровода до 60 мм, толщина стенки до 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</si>
  <si>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60 мм, толщина стенки до 11 мм</t>
  </si>
  <si>
    <t>Рентгенографический контроль сварных соединений трубопровода, диаметр трубопровода до 60 мм, толщина стенки до 11 мм (в траншеях, на эстакадах, с лесов, подмостей, при затруднительном доступе к сварному соединению)</t>
  </si>
  <si>
    <t xml:space="preserve">Рентгенографический контроль сварных соединений трубопровода, диаметр трубопровода до 114 мм, толщина стенки до 5 мм
</t>
  </si>
  <si>
    <t xml:space="preserve">Рентгенографический контроль сварных соединений трубопровода, диаметр трубопровода до 114 мм, толщина стенки до 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</si>
  <si>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114 мм, толщина стенки до 10 мм
</t>
  </si>
  <si>
    <t xml:space="preserve">Рентгенографический контроль сварных соединений трубопровода, диаметр трубопровода до 114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</si>
  <si>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114 мм, толщина стенки до 15 мм
</t>
  </si>
  <si>
    <t xml:space="preserve">Рентгенографический контроль сварных соединений трубопровода, диаметр трубопровода до 114 мм, толщина стенки до 15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</si>
  <si>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114 мм, толщина стенки до 20 мм</t>
  </si>
  <si>
    <t xml:space="preserve">Рентгенографический контроль сварных соединений трубопровода, диаметр трубопровода до 114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</si>
  <si>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159 мм, толщина стенки до 10 мм
</t>
  </si>
  <si>
    <t xml:space="preserve">Рентгенографический контроль сварных соединений трубопровода, диаметр трубопровода до 159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</si>
  <si>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159 мм, толщина стенки до 15 мм
</t>
  </si>
  <si>
    <t xml:space="preserve">Рентгенографический контроль сварных соединений трубопровода, диаметр трубопровода до 159 мм, толщина стенки до 15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</si>
  <si>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159 мм, толщина стенки до 20 мм</t>
  </si>
  <si>
    <t xml:space="preserve">Рентгенографический контроль сварных соединений трубопровода, диаметр трубопровода до 159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</si>
  <si>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273 мм, толщина стенки до 10 мм
</t>
  </si>
  <si>
    <t xml:space="preserve">Рентгенографический контроль сварных соединений трубопровода, диаметр трубопровода до 273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</si>
  <si>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273 мм, толщина стенки до 15 мм 
</t>
  </si>
  <si>
    <t xml:space="preserve">Рентгенографический контроль сварных соединений трубопровода, диаметр трубопровода до 273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</si>
  <si>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273 мм, толщина стенки до 20 мм
</t>
  </si>
  <si>
    <t xml:space="preserve">Рентгенографический контроль сварных соединений трубопровода, диаметр трубопровода до 273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</si>
  <si>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377 мм, толщина стенки до 10 мм
</t>
  </si>
  <si>
    <t xml:space="preserve">Рентгенографический контроль сварных соединений трубопровода, диаметр трубопровода до 377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</si>
  <si>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377 мм, толщина стенки до 15 мм
</t>
  </si>
  <si>
    <t xml:space="preserve">Рентгенографический контроль сварных соединений трубопровода, диаметр трубопровода до 377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</si>
  <si>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377 мм, толщина стенки до 20 мм
</t>
  </si>
  <si>
    <t xml:space="preserve">Рентгенографический контроль сварных соединений трубопровода, диаметр трубопровода до 377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</si>
  <si>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465 мм, толщина стенки до 10 мм
</t>
  </si>
  <si>
    <t xml:space="preserve">Рентгенографический контроль сварных соединений трубопровода, диаметр трубопровода до 465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</si>
  <si>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465 мм, толщина стенки до 15 мм
</t>
  </si>
  <si>
    <t xml:space="preserve">Рентгенографический контроль сварных соединений трубопровода, диаметр трубопровода до 465 мм, толщина стенки до 15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</si>
  <si>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465 мм, толщина стенки до 20 мм</t>
  </si>
  <si>
    <t xml:space="preserve">Рентгенографический контроль сварных соединений трубопровода, диаметр трубопровода до 465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</si>
  <si>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550 мм, толщина стенки до 10 мм
</t>
  </si>
  <si>
    <t xml:space="preserve">Рентгенографический контроль сварных соединений трубопровода, диаметр трубопровода до 550 мм, толщина стенки до 10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</si>
  <si>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трубопровода, диаметр трубопровода до 550 мм, толщина стенки до 15 мм</t>
  </si>
  <si>
    <t xml:space="preserve">Рентгенографический контроль сварных соединений трубопровода, диаметр трубопровода до 550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</si>
  <si>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550 мм, толщина стенки до 20 мм
</t>
  </si>
  <si>
    <t xml:space="preserve">Рентгенографический контроль сварных соединений трубопровода, диаметр трубопровода до 550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</si>
  <si>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660 мм, толщина стенки до 10 мм
</t>
  </si>
  <si>
    <t xml:space="preserve">Рентгенографический контроль сварных соединений трубопровода, диаметр трубопровода до 660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</si>
  <si>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660 мм, толщина стенки до 15 мм
</t>
  </si>
  <si>
    <t xml:space="preserve">Рентгенографический контроль сварных соединений трубопровода, диаметр трубопровода до 660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</si>
  <si>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660 мм, толщина стенки до 20 мм
</t>
  </si>
  <si>
    <t xml:space="preserve">Рентгенографический контроль сварных соединений трубопровода, диаметр трубопровода до 660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</si>
  <si>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720 мм, толщина стенки до 10 мм
</t>
  </si>
  <si>
    <t xml:space="preserve">Рентгенографический контроль сварных соединений трубопровода, диаметр трубопровода до 720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</si>
  <si>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720 мм, толщина стенки до 15 мм
</t>
  </si>
  <si>
    <t xml:space="preserve">Рентгенографический контроль сварных соединений трубопровода, диаметр трубопровода до 720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</si>
  <si>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720 мм, толщина стенки до 20 мм
</t>
  </si>
  <si>
    <t xml:space="preserve">Рентгенографический контроль сварных соединений трубопровода, диаметр трубопровода до 720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</si>
  <si>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820 мм, толщина стенки до 10 мм
</t>
  </si>
  <si>
    <t xml:space="preserve">Рентгенографический контроль сварных соединений трубопровода, диаметр трубопровода до 820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</si>
  <si>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820 мм, толщина стенки до 15 мм
</t>
  </si>
  <si>
    <t xml:space="preserve">Рентгенографический контроль сварных соединений трубопровода, диаметр трубопровода до 820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</si>
  <si>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820 мм, толщина стенки до 20 мм
</t>
  </si>
  <si>
    <t xml:space="preserve">Рентгенографический контроль сварных соединений трубопровода, диаметр трубопровода до 820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</si>
  <si>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1020 мм, толщина стенки до 10 мм
</t>
  </si>
  <si>
    <t xml:space="preserve">Рентгенографический контроль сварных соединений трубопровода, диаметр трубопровода до 1020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</si>
  <si>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1020 мм, толщина стенки до 15 мм
</t>
  </si>
  <si>
    <t xml:space="preserve">Рентгенографический контроль сварных соединений трубопровода, диаметр трубопровода до 1020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</si>
  <si>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1020 мм, толщина стенки до 20 мм
</t>
  </si>
  <si>
    <t xml:space="preserve">Рентгенографический контроль сварных соединений трубопровода, диаметр трубопровода до 1020 мм, толщина стенки до 20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</si>
  <si>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1220 мм, толщина стенки до 10 мм
</t>
  </si>
  <si>
    <t xml:space="preserve">Рентгенографический контроль сварных соединений трубопровода, диаметр трубопровода до 1220 мм, толщина стенки до 10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</si>
  <si>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1220 мм, толщина стенки до 15 мм
</t>
  </si>
  <si>
    <t xml:space="preserve">Рентгенографический контроль сварных соединений трубопровода, диаметр трубопровода до 1220 мм, толщина стенки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</si>
  <si>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трубопровода, диаметр трубопровода до 1220 мм, толщина стенки до 20 мм
</t>
  </si>
  <si>
    <t xml:space="preserve">Рентгенографический контроль сварных соединений трубопровода, диаметр трубопровода до 1220 мм, толщина стенки до 20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</si>
  <si>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5 мм</t>
  </si>
  <si>
    <t xml:space="preserve">Рентгенографический контроль сварных соединений оборудования и конструкций, толщина металла до 5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</si>
  <si>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10 мм</t>
  </si>
  <si>
    <t xml:space="preserve">Рентгенографический контроль сварных соединений оборудования и конструкций, толщина металла до 10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</si>
  <si>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15 мм</t>
  </si>
  <si>
    <t xml:space="preserve">Рентгенографический контроль сварных соединений оборудования и конструкций, толщина металла до 15 мм (в траншеях, на эстакадах, с лесов, подмостей, при затруднительном доступе к сварному соединению)
</t>
  </si>
  <si>
    <t xml:space="preserve">Рентгенографический контроль сварных соединений оборудования и конструкций, толщина металла до 20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</si>
  <si>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30 мм</t>
  </si>
  <si>
    <t xml:space="preserve">Рентгенографический контроль сварных соединений оборудования и конструкций, толщина металла до 30 мм (в траншеях, на эстакадах, с лесов, подмостей, при затруднительном доступе к сварному соединению)
</t>
  </si>
  <si>
    <t>Рентгенографический контроль сварных соединений оборудования и конструкций, толщина металла до 40 мм</t>
  </si>
  <si>
    <t xml:space="preserve">Рентгенографический контроль сварных соединений оборудования и конструкций, толщина металла до 40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</si>
  <si>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28 мм
</t>
  </si>
  <si>
    <t xml:space="preserve">Контроль проникающими веществами - капиллярный (ПВК) сварных соединений трубопроводов, диаметр до 28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</si>
  <si>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60 мм
</t>
  </si>
  <si>
    <t xml:space="preserve">Контроль проникающими веществами - капиллярный (ПВК) сварных соединений трубопроводов, диаметр до 60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</si>
  <si>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108 мм
</t>
  </si>
  <si>
    <t xml:space="preserve">Контроль проникающими веществами - капиллярный (ПВК) сварных соединений трубопроводов, диаметр до 108 мм (в траншеях, на эстакадах, с лесов, подмостей, при затруднительном доступе к сварному соединению)
</t>
  </si>
  <si>
    <t xml:space="preserve">Контроль проникающими веществами - капиллярный (ПВК) сварных соединений трубопроводов, диаметр до 219 мм
</t>
  </si>
  <si>
    <t xml:space="preserve">Контроль проникающими веществами - капиллярный (ПВК) сварных соединений трубопроводов, диаметр до 219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</si>
  <si>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28 мм
</t>
  </si>
  <si>
    <t xml:space="preserve">Магнитопорошковый контроль (МК) сварных соединений трубопроводов, диаметр до 28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</si>
  <si>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60 мм
</t>
  </si>
  <si>
    <t xml:space="preserve">Магнитопорошковый контроль (МК) сварных соединений трубопроводов, диаметр до 60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</si>
  <si>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108 мм
</t>
  </si>
  <si>
    <t xml:space="preserve">Магнитопорошковый контроль (МК) сварных соединений трубопроводов, диаметр до 108 мм (в траншеях, на эстакадах, с лесов, подмостей, при затруднительном доступе к сварному соединению)
</t>
  </si>
  <si>
    <t xml:space="preserve">Магнитопорошковый контроль (МК) сварных соединений трубопроводов, диаметр до 219 мм
</t>
  </si>
  <si>
    <t xml:space="preserve">Магнитопорошковый контроль (МК) сварных соединений трубопроводов, диаметр до 219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</si>
  <si>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28 мм
</t>
  </si>
  <si>
    <t xml:space="preserve">Визуальный и измерительный контроль сварных соединений трубопроводов, диаметр до 28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</si>
  <si>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60 мм
</t>
  </si>
  <si>
    <t xml:space="preserve">Визуальный и измерительный контроль сварных соединений трубопроводов, диаметр до 60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</si>
  <si>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108 мм
</t>
  </si>
  <si>
    <t xml:space="preserve">Визуальный и измерительный контроль сварных соединений трубопроводов, диаметр до 108 мм (в траншеях, на эстакадах, с лесов, подмостей, при затруднительном доступе к сварному соединению)
</t>
  </si>
  <si>
    <t xml:space="preserve">Визуальный и измерительный контроль сварных соединений трубопроводов, диаметр до 219 мм
</t>
  </si>
  <si>
    <t xml:space="preserve">Визуальный и измерительный контроль сварных соединений трубопроводов, диаметр до 219 мм (в траншеях, на эстакадах, с лесов, подмостей, при затруднительном доступе к сварному соединению)
</t>
  </si>
  <si>
    <t>Раздел 3. Рентгенографический контроль</t>
  </si>
  <si>
    <t>Раздел 6. Проникающие вещества-течеискание (ПВТ)</t>
  </si>
  <si>
    <t>Раздел 7. Рентгено-флуоресцентный анализ химического состава материалов (РФА)</t>
  </si>
  <si>
    <t>Раздел 8. Измерение твердости</t>
  </si>
  <si>
    <t>Раздел 4. Проникающие вещества - капиллярный (ПВК)</t>
  </si>
  <si>
    <t>Раздел 2. Ультразвуковая дефектоскопия</t>
  </si>
  <si>
    <t xml:space="preserve"> Раздел 1. Визуальный и измерительный 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</si>
</sst>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Verdan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2">
      <alignment horizontal="center"/>
    </xf>
    <xf numFmtId="0" fontId="2" fillId="0" borderId="0">
      <alignment vertical="top"/>
    </xf>
    <xf numFmtId="0" fontId="3" fillId="0" borderId="2">
      <alignment horizontal="center"/>
    </xf>
    <xf numFmtId="0" fontId="3" fillId="0" borderId="0">
      <alignment vertical="top"/>
    </xf>
    <xf numFmtId="0" fontId="2" fillId="0" borderId="0"/>
    <xf numFmtId="0" fontId="3" fillId="0" borderId="0">
      <alignment horizontal="right" vertical="top" wrapText="1"/>
    </xf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2">
      <alignment horizontal="center" wrapText="1"/>
    </xf>
    <xf numFmtId="0" fontId="2" fillId="0" borderId="0">
      <alignment vertical="top"/>
    </xf>
    <xf numFmtId="0" fontId="4" fillId="0" borderId="2">
      <alignment horizontal="center" vertical="top"/>
    </xf>
    <xf numFmtId="0" fontId="4" fillId="0" borderId="2">
      <alignment horizontal="center" vertical="center"/>
    </xf>
    <xf numFmtId="0" fontId="3" fillId="0" borderId="0"/>
    <xf numFmtId="0" fontId="3" fillId="0" borderId="2">
      <alignment horizont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2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3" fillId="0" borderId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</cellStyleXfs>
  <cellXfs count="36">
    <xf numFmtId="0" fontId="0" fillId="0" borderId="0" xfId="0"/>
    <xf numFmtId="0" fontId="2" fillId="0" borderId="0" xfId="2"/>
    <xf numFmtId="0" fontId="3" fillId="0" borderId="0" xfId="2" applyFont="1" applyBorder="1"/>
    <xf numFmtId="0" fontId="3" fillId="0" borderId="0" xfId="26" applyFont="1" applyBorder="1" applyAlignment="1"/>
    <xf numFmtId="0" fontId="3" fillId="0" borderId="0" xfId="26" applyFont="1" applyBorder="1" applyAlignment="1">
      <alignment horizontal="left"/>
    </xf>
    <xf numFmtId="0" fontId="5" fillId="0" borderId="0" xfId="26" applyFont="1" applyAlignment="1">
      <alignment horizontal="left"/>
    </xf>
    <xf numFmtId="0" fontId="3" fillId="0" borderId="2" xfId="2" applyNumberFormat="1" applyFont="1" applyBorder="1" applyAlignment="1">
      <alignment horizontal="left" vertical="top" wrapText="1"/>
    </xf>
    <xf numFmtId="49" fontId="3" fillId="0" borderId="2" xfId="2" applyNumberFormat="1" applyFont="1" applyBorder="1" applyAlignment="1">
      <alignment horizontal="center" vertical="top" wrapText="1"/>
    </xf>
    <xf numFmtId="164" fontId="3" fillId="0" borderId="2" xfId="2" applyNumberFormat="1" applyFont="1" applyBorder="1" applyAlignment="1">
      <alignment horizontal="right" vertical="top"/>
    </xf>
    <xf numFmtId="164" fontId="3" fillId="0" borderId="2" xfId="2" applyNumberFormat="1" applyFont="1" applyBorder="1" applyAlignment="1">
      <alignment horizontal="center" vertical="top"/>
    </xf>
    <xf numFmtId="49" fontId="5" fillId="0" borderId="2" xfId="2" applyNumberFormat="1" applyFont="1" applyBorder="1" applyAlignment="1">
      <alignment horizontal="center" vertical="top" wrapText="1"/>
    </xf>
    <xf numFmtId="0" fontId="3" fillId="0" borderId="2" xfId="18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left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left" vertical="top" wrapText="1"/>
    </xf>
    <xf numFmtId="49" fontId="8" fillId="0" borderId="2" xfId="2" applyNumberFormat="1" applyFont="1" applyBorder="1" applyAlignment="1">
      <alignment horizontal="center" vertical="top" wrapText="1"/>
    </xf>
    <xf numFmtId="164" fontId="8" fillId="0" borderId="2" xfId="2" applyNumberFormat="1" applyFont="1" applyBorder="1" applyAlignment="1">
      <alignment horizontal="right" vertical="top"/>
    </xf>
    <xf numFmtId="164" fontId="8" fillId="0" borderId="2" xfId="2" applyNumberFormat="1" applyFont="1" applyBorder="1" applyAlignment="1">
      <alignment horizontal="center" vertical="top"/>
    </xf>
    <xf numFmtId="0" fontId="8" fillId="2" borderId="2" xfId="2" applyNumberFormat="1" applyFont="1" applyFill="1" applyBorder="1" applyAlignment="1">
      <alignment horizontal="left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right" vertical="top"/>
    </xf>
    <xf numFmtId="164" fontId="3" fillId="2" borderId="2" xfId="2" applyNumberFormat="1" applyFont="1" applyFill="1" applyBorder="1" applyAlignment="1">
      <alignment horizontal="center" vertical="top"/>
    </xf>
    <xf numFmtId="49" fontId="5" fillId="2" borderId="2" xfId="2" applyNumberFormat="1" applyFont="1" applyFill="1" applyBorder="1" applyAlignment="1">
      <alignment horizontal="center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49" fontId="8" fillId="2" borderId="2" xfId="2" applyNumberFormat="1" applyFont="1" applyFill="1" applyBorder="1" applyAlignment="1">
      <alignment horizontal="center" vertical="top" wrapText="1"/>
    </xf>
    <xf numFmtId="49" fontId="6" fillId="0" borderId="2" xfId="2" applyNumberFormat="1" applyFont="1" applyBorder="1" applyAlignment="1">
      <alignment horizontal="center" vertical="top" wrapText="1"/>
    </xf>
    <xf numFmtId="0" fontId="3" fillId="0" borderId="0" xfId="2" applyFont="1" applyAlignment="1">
      <alignment horizontal="center"/>
    </xf>
    <xf numFmtId="0" fontId="7" fillId="0" borderId="0" xfId="26" applyFont="1" applyAlignment="1">
      <alignment horizontal="center" wrapTex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/>
    </xf>
    <xf numFmtId="0" fontId="2" fillId="0" borderId="0" xfId="2" applyAlignment="1">
      <alignment horizontal="center"/>
    </xf>
    <xf numFmtId="49" fontId="6" fillId="3" borderId="2" xfId="2" applyNumberFormat="1" applyFont="1" applyFill="1" applyBorder="1" applyAlignment="1">
      <alignment horizontal="center" vertical="top" wrapText="1"/>
    </xf>
    <xf numFmtId="49" fontId="6" fillId="3" borderId="3" xfId="2" applyNumberFormat="1" applyFont="1" applyFill="1" applyBorder="1" applyAlignment="1">
      <alignment horizontal="center" vertical="top" wrapText="1"/>
    </xf>
    <xf numFmtId="49" fontId="6" fillId="3" borderId="4" xfId="2" applyNumberFormat="1" applyFont="1" applyFill="1" applyBorder="1" applyAlignment="1">
      <alignment horizontal="center" vertical="top" wrapText="1"/>
    </xf>
    <xf numFmtId="49" fontId="6" fillId="3" borderId="5" xfId="2" applyNumberFormat="1" applyFont="1" applyFill="1" applyBorder="1" applyAlignment="1">
      <alignment horizontal="center" vertical="top" wrapText="1"/>
    </xf>
  </cellXfs>
  <cellStyles count="32">
    <cellStyle name="Акт" xfId="3"/>
    <cellStyle name="АктМТСН" xfId="4"/>
    <cellStyle name="ВедРесурсов" xfId="5"/>
    <cellStyle name="ВедРесурсовАкт" xfId="6"/>
    <cellStyle name="Заголовок 2" xfId="1" builtinId="17" hidden="1"/>
    <cellStyle name="Заголовок 2" xfId="29" builtinId="17" hidden="1"/>
    <cellStyle name="Заголовок 2" xfId="30" builtinId="17" hidden="1"/>
    <cellStyle name="Заголовок 2" xfId="31" builtinId="17" hidden="1"/>
    <cellStyle name="Индексы" xfId="7"/>
    <cellStyle name="Итоги" xfId="8"/>
    <cellStyle name="ИтогоАктБазЦ" xfId="9"/>
    <cellStyle name="ИтогоАктБИМ" xfId="10"/>
    <cellStyle name="ИтогоАктРесМет" xfId="11"/>
    <cellStyle name="ИтогоАктТекЦ" xfId="12"/>
    <cellStyle name="ИтогоБазЦ" xfId="13"/>
    <cellStyle name="ИтогоБИМ" xfId="14"/>
    <cellStyle name="ИтогоРесМет" xfId="15"/>
    <cellStyle name="ИтогоТекЦ" xfId="16"/>
    <cellStyle name="ЛокСмета" xfId="17"/>
    <cellStyle name="ЛокСмМТСН" xfId="18"/>
    <cellStyle name="М29" xfId="19"/>
    <cellStyle name="ОбСмета" xfId="20"/>
    <cellStyle name="Обычный" xfId="0" builtinId="0"/>
    <cellStyle name="Обычный 2" xfId="2"/>
    <cellStyle name="Параметр" xfId="21"/>
    <cellStyle name="ПеременныеСметы" xfId="22"/>
    <cellStyle name="РесСмета" xfId="23"/>
    <cellStyle name="СводкаСтоимРаб" xfId="24"/>
    <cellStyle name="СводРасч" xfId="25"/>
    <cellStyle name="Титул" xfId="26"/>
    <cellStyle name="Хвост" xfId="27"/>
    <cellStyle name="Экспертиза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5</xdr:col>
      <xdr:colOff>619125</xdr:colOff>
      <xdr:row>4</xdr:row>
      <xdr:rowOff>85725</xdr:rowOff>
    </xdr:to>
    <xdr:pic>
      <xdr:nvPicPr>
        <xdr:cNvPr id="6" name="Рисунок 5" descr="C:\Users\evgenia.merkulova\Documents\разное\ParkNeft_blank_main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1"/>
          <a:ext cx="9267825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7"/>
  <sheetViews>
    <sheetView tabSelected="1" zoomScaleNormal="100" workbookViewId="0">
      <selection activeCell="M15" sqref="M15"/>
    </sheetView>
  </sheetViews>
  <sheetFormatPr defaultRowHeight="15" x14ac:dyDescent="0.25"/>
  <cols>
    <col min="2" max="2" width="92" customWidth="1"/>
    <col min="5" max="6" width="10.28515625" bestFit="1" customWidth="1"/>
  </cols>
  <sheetData>
    <row r="3" spans="1:6" ht="27.75" customHeight="1" x14ac:dyDescent="0.25">
      <c r="A3" s="31"/>
      <c r="B3" s="31"/>
      <c r="C3" s="31"/>
      <c r="D3" s="31"/>
      <c r="E3" s="31"/>
      <c r="F3" s="31"/>
    </row>
    <row r="4" spans="1:6" ht="27.75" customHeight="1" x14ac:dyDescent="0.25">
      <c r="A4" s="30"/>
      <c r="B4" s="30"/>
      <c r="C4" s="30"/>
      <c r="D4" s="30"/>
      <c r="E4" s="30"/>
      <c r="F4" s="30"/>
    </row>
    <row r="5" spans="1:6" ht="27.75" customHeight="1" x14ac:dyDescent="0.25">
      <c r="A5" s="30"/>
      <c r="B5" s="30"/>
      <c r="C5" s="30"/>
      <c r="D5" s="30"/>
      <c r="E5" s="30"/>
      <c r="F5" s="30"/>
    </row>
    <row r="6" spans="1:6" ht="18.75" x14ac:dyDescent="0.3">
      <c r="A6" s="27" t="s">
        <v>0</v>
      </c>
      <c r="B6" s="27"/>
      <c r="C6" s="27"/>
      <c r="D6" s="27"/>
      <c r="E6" s="27"/>
      <c r="F6" s="27"/>
    </row>
    <row r="8" spans="1:6" x14ac:dyDescent="0.25">
      <c r="A8" s="4" t="s">
        <v>1</v>
      </c>
      <c r="B8" s="3"/>
      <c r="C8" s="3"/>
      <c r="D8" s="3"/>
      <c r="E8" s="3"/>
      <c r="F8" s="3"/>
    </row>
    <row r="9" spans="1:6" x14ac:dyDescent="0.25">
      <c r="A9" s="5"/>
      <c r="B9" s="1"/>
      <c r="C9" s="1"/>
      <c r="D9" s="1"/>
      <c r="E9" s="2"/>
      <c r="F9" s="1"/>
    </row>
    <row r="10" spans="1:6" x14ac:dyDescent="0.25">
      <c r="A10" s="5" t="s">
        <v>2</v>
      </c>
      <c r="B10" s="1"/>
      <c r="C10" s="1"/>
      <c r="D10" s="1"/>
      <c r="E10" s="2"/>
      <c r="F10" s="1"/>
    </row>
    <row r="11" spans="1:6" x14ac:dyDescent="0.25">
      <c r="A11" s="5"/>
      <c r="B11" s="1"/>
      <c r="C11" s="1"/>
      <c r="D11" s="1"/>
      <c r="E11" s="2"/>
      <c r="F11" s="1"/>
    </row>
    <row r="12" spans="1:6" ht="26.25" customHeight="1" x14ac:dyDescent="0.25">
      <c r="A12" s="28" t="s">
        <v>3</v>
      </c>
      <c r="B12" s="28"/>
      <c r="C12" s="28"/>
      <c r="D12" s="28"/>
      <c r="E12" s="28"/>
      <c r="F12" s="28"/>
    </row>
    <row r="13" spans="1:6" x14ac:dyDescent="0.25">
      <c r="A13" s="29" t="s">
        <v>4</v>
      </c>
      <c r="B13" s="29" t="s">
        <v>5</v>
      </c>
      <c r="C13" s="29" t="s">
        <v>6</v>
      </c>
      <c r="D13" s="29" t="s">
        <v>7</v>
      </c>
      <c r="E13" s="29" t="s">
        <v>8</v>
      </c>
      <c r="F13" s="29" t="s">
        <v>9</v>
      </c>
    </row>
    <row r="14" spans="1:6" x14ac:dyDescent="0.25">
      <c r="A14" s="29"/>
      <c r="B14" s="29"/>
      <c r="C14" s="29"/>
      <c r="D14" s="29"/>
      <c r="E14" s="29"/>
      <c r="F14" s="29"/>
    </row>
    <row r="15" spans="1:6" ht="21" customHeight="1" x14ac:dyDescent="0.25">
      <c r="A15" s="29"/>
      <c r="B15" s="29"/>
      <c r="C15" s="29"/>
      <c r="D15" s="29"/>
      <c r="E15" s="29"/>
      <c r="F15" s="29"/>
    </row>
    <row r="16" spans="1:6" ht="19.5" customHeight="1" x14ac:dyDescent="0.2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 x14ac:dyDescent="0.25">
      <c r="A17" s="32" t="s">
        <v>670</v>
      </c>
      <c r="B17" s="32"/>
      <c r="C17" s="32"/>
      <c r="D17" s="32"/>
      <c r="E17" s="32"/>
      <c r="F17" s="32"/>
    </row>
    <row r="18" spans="1:6" ht="25.5" x14ac:dyDescent="0.25">
      <c r="A18" s="10">
        <v>1</v>
      </c>
      <c r="B18" s="6" t="s">
        <v>656</v>
      </c>
      <c r="C18" s="7" t="s">
        <v>10</v>
      </c>
      <c r="D18" s="8">
        <v>37.22</v>
      </c>
      <c r="E18" s="9">
        <v>6.69</v>
      </c>
      <c r="F18" s="9">
        <f t="shared" ref="F18:F49" si="0">SUM(D18:E18)</f>
        <v>43.91</v>
      </c>
    </row>
    <row r="19" spans="1:6" ht="38.25" x14ac:dyDescent="0.25">
      <c r="A19" s="10">
        <v>2</v>
      </c>
      <c r="B19" s="6" t="s">
        <v>657</v>
      </c>
      <c r="C19" s="7" t="s">
        <v>10</v>
      </c>
      <c r="D19" s="8">
        <v>46.48</v>
      </c>
      <c r="E19" s="9">
        <v>8.36</v>
      </c>
      <c r="F19" s="9">
        <f t="shared" si="0"/>
        <v>54.839999999999996</v>
      </c>
    </row>
    <row r="20" spans="1:6" ht="25.5" x14ac:dyDescent="0.25">
      <c r="A20" s="10">
        <v>3</v>
      </c>
      <c r="B20" s="6" t="s">
        <v>658</v>
      </c>
      <c r="C20" s="7" t="s">
        <v>10</v>
      </c>
      <c r="D20" s="8">
        <v>46.54</v>
      </c>
      <c r="E20" s="9">
        <v>8.3699999999999992</v>
      </c>
      <c r="F20" s="9">
        <f t="shared" si="0"/>
        <v>54.91</v>
      </c>
    </row>
    <row r="21" spans="1:6" ht="38.25" x14ac:dyDescent="0.25">
      <c r="A21" s="10">
        <v>4</v>
      </c>
      <c r="B21" s="6" t="s">
        <v>659</v>
      </c>
      <c r="C21" s="7" t="s">
        <v>10</v>
      </c>
      <c r="D21" s="8">
        <v>58.14</v>
      </c>
      <c r="E21" s="9">
        <v>10.46</v>
      </c>
      <c r="F21" s="9">
        <f t="shared" si="0"/>
        <v>68.599999999999994</v>
      </c>
    </row>
    <row r="22" spans="1:6" ht="25.5" x14ac:dyDescent="0.25">
      <c r="A22" s="10">
        <v>5</v>
      </c>
      <c r="B22" s="6" t="s">
        <v>660</v>
      </c>
      <c r="C22" s="7" t="s">
        <v>10</v>
      </c>
      <c r="D22" s="8">
        <v>55.81</v>
      </c>
      <c r="E22" s="9">
        <v>10.039999999999999</v>
      </c>
      <c r="F22" s="9">
        <f t="shared" si="0"/>
        <v>65.849999999999994</v>
      </c>
    </row>
    <row r="23" spans="1:6" ht="38.25" x14ac:dyDescent="0.25">
      <c r="A23" s="10">
        <v>6</v>
      </c>
      <c r="B23" s="6" t="s">
        <v>661</v>
      </c>
      <c r="C23" s="7" t="s">
        <v>10</v>
      </c>
      <c r="D23" s="8">
        <v>69.72</v>
      </c>
      <c r="E23" s="9">
        <v>12.55</v>
      </c>
      <c r="F23" s="9">
        <f t="shared" si="0"/>
        <v>82.27</v>
      </c>
    </row>
    <row r="24" spans="1:6" ht="25.5" x14ac:dyDescent="0.25">
      <c r="A24" s="10">
        <v>7</v>
      </c>
      <c r="B24" s="6" t="s">
        <v>662</v>
      </c>
      <c r="C24" s="7" t="s">
        <v>10</v>
      </c>
      <c r="D24" s="8">
        <v>74.47</v>
      </c>
      <c r="E24" s="9">
        <v>13.4</v>
      </c>
      <c r="F24" s="9">
        <f t="shared" si="0"/>
        <v>87.87</v>
      </c>
    </row>
    <row r="25" spans="1:6" ht="38.25" x14ac:dyDescent="0.25">
      <c r="A25" s="10">
        <v>8</v>
      </c>
      <c r="B25" s="6" t="s">
        <v>663</v>
      </c>
      <c r="C25" s="7" t="s">
        <v>10</v>
      </c>
      <c r="D25" s="8">
        <v>93.01</v>
      </c>
      <c r="E25" s="9">
        <v>16.739999999999998</v>
      </c>
      <c r="F25" s="9">
        <f t="shared" si="0"/>
        <v>109.75</v>
      </c>
    </row>
    <row r="26" spans="1:6" ht="25.5" x14ac:dyDescent="0.25">
      <c r="A26" s="10">
        <v>9</v>
      </c>
      <c r="B26" s="6" t="s">
        <v>11</v>
      </c>
      <c r="C26" s="7" t="s">
        <v>10</v>
      </c>
      <c r="D26" s="8">
        <v>93.07</v>
      </c>
      <c r="E26" s="9">
        <v>16.75</v>
      </c>
      <c r="F26" s="9">
        <f t="shared" si="0"/>
        <v>109.82</v>
      </c>
    </row>
    <row r="27" spans="1:6" ht="38.25" x14ac:dyDescent="0.25">
      <c r="A27" s="10">
        <v>10</v>
      </c>
      <c r="B27" s="6" t="s">
        <v>12</v>
      </c>
      <c r="C27" s="7" t="s">
        <v>10</v>
      </c>
      <c r="D27" s="8">
        <v>116.25</v>
      </c>
      <c r="E27" s="9">
        <v>20.93</v>
      </c>
      <c r="F27" s="9">
        <f t="shared" si="0"/>
        <v>137.18</v>
      </c>
    </row>
    <row r="28" spans="1:6" ht="25.5" x14ac:dyDescent="0.25">
      <c r="A28" s="10">
        <v>11</v>
      </c>
      <c r="B28" s="6" t="s">
        <v>13</v>
      </c>
      <c r="C28" s="7" t="s">
        <v>10</v>
      </c>
      <c r="D28" s="8">
        <v>116.31</v>
      </c>
      <c r="E28" s="9">
        <v>20.84</v>
      </c>
      <c r="F28" s="9">
        <f t="shared" si="0"/>
        <v>137.15</v>
      </c>
    </row>
    <row r="29" spans="1:6" ht="38.25" x14ac:dyDescent="0.25">
      <c r="A29" s="10">
        <v>12</v>
      </c>
      <c r="B29" s="6" t="s">
        <v>14</v>
      </c>
      <c r="C29" s="7" t="s">
        <v>10</v>
      </c>
      <c r="D29" s="8">
        <v>145.29</v>
      </c>
      <c r="E29" s="9">
        <v>26.15</v>
      </c>
      <c r="F29" s="9">
        <f t="shared" si="0"/>
        <v>171.44</v>
      </c>
    </row>
    <row r="30" spans="1:6" ht="25.5" x14ac:dyDescent="0.25">
      <c r="A30" s="10">
        <v>13</v>
      </c>
      <c r="B30" s="6" t="s">
        <v>15</v>
      </c>
      <c r="C30" s="7" t="s">
        <v>10</v>
      </c>
      <c r="D30" s="8">
        <v>130.28</v>
      </c>
      <c r="E30" s="9">
        <v>23.45</v>
      </c>
      <c r="F30" s="9">
        <f t="shared" si="0"/>
        <v>153.72999999999999</v>
      </c>
    </row>
    <row r="31" spans="1:6" ht="38.25" x14ac:dyDescent="0.25">
      <c r="A31" s="10">
        <v>14</v>
      </c>
      <c r="B31" s="6" t="s">
        <v>16</v>
      </c>
      <c r="C31" s="7" t="s">
        <v>10</v>
      </c>
      <c r="D31" s="8">
        <v>162.72999999999999</v>
      </c>
      <c r="E31" s="9">
        <v>29.29</v>
      </c>
      <c r="F31" s="9">
        <f t="shared" si="0"/>
        <v>192.01999999999998</v>
      </c>
    </row>
    <row r="32" spans="1:6" ht="25.5" x14ac:dyDescent="0.25">
      <c r="A32" s="10">
        <v>15</v>
      </c>
      <c r="B32" s="6" t="s">
        <v>17</v>
      </c>
      <c r="C32" s="7" t="s">
        <v>10</v>
      </c>
      <c r="D32" s="8">
        <v>148.88</v>
      </c>
      <c r="E32" s="9">
        <v>26.79</v>
      </c>
      <c r="F32" s="9">
        <f t="shared" si="0"/>
        <v>175.67</v>
      </c>
    </row>
    <row r="33" spans="1:6" ht="38.25" x14ac:dyDescent="0.25">
      <c r="A33" s="10">
        <v>16</v>
      </c>
      <c r="B33" s="6" t="s">
        <v>18</v>
      </c>
      <c r="C33" s="7" t="s">
        <v>10</v>
      </c>
      <c r="D33" s="8">
        <v>185.96</v>
      </c>
      <c r="E33" s="9">
        <v>33.47</v>
      </c>
      <c r="F33" s="9">
        <f t="shared" si="0"/>
        <v>219.43</v>
      </c>
    </row>
    <row r="34" spans="1:6" x14ac:dyDescent="0.25">
      <c r="A34" s="10">
        <v>17</v>
      </c>
      <c r="B34" s="6" t="s">
        <v>19</v>
      </c>
      <c r="C34" s="7" t="s">
        <v>10</v>
      </c>
      <c r="D34" s="8">
        <v>172.19</v>
      </c>
      <c r="E34" s="9">
        <v>30.99</v>
      </c>
      <c r="F34" s="9">
        <f t="shared" si="0"/>
        <v>203.18</v>
      </c>
    </row>
    <row r="35" spans="1:6" ht="25.5" x14ac:dyDescent="0.25">
      <c r="A35" s="10">
        <v>18</v>
      </c>
      <c r="B35" s="6" t="s">
        <v>20</v>
      </c>
      <c r="C35" s="7" t="s">
        <v>10</v>
      </c>
      <c r="D35" s="8">
        <v>215.06</v>
      </c>
      <c r="E35" s="9">
        <v>38.71</v>
      </c>
      <c r="F35" s="9">
        <f t="shared" si="0"/>
        <v>253.77</v>
      </c>
    </row>
    <row r="36" spans="1:6" ht="25.5" x14ac:dyDescent="0.25">
      <c r="A36" s="10">
        <v>19</v>
      </c>
      <c r="B36" s="6" t="s">
        <v>21</v>
      </c>
      <c r="C36" s="7" t="s">
        <v>10</v>
      </c>
      <c r="D36" s="8">
        <v>195.45</v>
      </c>
      <c r="E36" s="9">
        <v>35.18</v>
      </c>
      <c r="F36" s="9">
        <f t="shared" si="0"/>
        <v>230.63</v>
      </c>
    </row>
    <row r="37" spans="1:6" ht="38.25" x14ac:dyDescent="0.25">
      <c r="A37" s="10">
        <v>20</v>
      </c>
      <c r="B37" s="6" t="s">
        <v>22</v>
      </c>
      <c r="C37" s="7" t="s">
        <v>10</v>
      </c>
      <c r="D37" s="8">
        <v>244.11</v>
      </c>
      <c r="E37" s="9">
        <v>43.93</v>
      </c>
      <c r="F37" s="9">
        <f t="shared" si="0"/>
        <v>288.04000000000002</v>
      </c>
    </row>
    <row r="38" spans="1:6" ht="25.5" x14ac:dyDescent="0.25">
      <c r="A38" s="10">
        <v>21</v>
      </c>
      <c r="B38" s="6" t="s">
        <v>23</v>
      </c>
      <c r="C38" s="7" t="s">
        <v>10</v>
      </c>
      <c r="D38" s="8">
        <v>218.73</v>
      </c>
      <c r="E38" s="9">
        <v>39.369999999999997</v>
      </c>
      <c r="F38" s="9">
        <f t="shared" si="0"/>
        <v>258.09999999999997</v>
      </c>
    </row>
    <row r="39" spans="1:6" ht="38.25" x14ac:dyDescent="0.25">
      <c r="A39" s="10">
        <v>22</v>
      </c>
      <c r="B39" s="6" t="s">
        <v>24</v>
      </c>
      <c r="C39" s="7" t="s">
        <v>10</v>
      </c>
      <c r="D39" s="8">
        <v>273.14999999999998</v>
      </c>
      <c r="E39" s="9">
        <v>49.17</v>
      </c>
      <c r="F39" s="9">
        <f t="shared" si="0"/>
        <v>322.32</v>
      </c>
    </row>
    <row r="40" spans="1:6" x14ac:dyDescent="0.25">
      <c r="A40" s="10">
        <v>23</v>
      </c>
      <c r="B40" s="6" t="s">
        <v>25</v>
      </c>
      <c r="C40" s="7" t="s">
        <v>10</v>
      </c>
      <c r="D40" s="8">
        <v>246.59</v>
      </c>
      <c r="E40" s="9">
        <v>44.39</v>
      </c>
      <c r="F40" s="9">
        <f t="shared" si="0"/>
        <v>290.98</v>
      </c>
    </row>
    <row r="41" spans="1:6" ht="25.5" x14ac:dyDescent="0.25">
      <c r="A41" s="10">
        <v>24</v>
      </c>
      <c r="B41" s="6" t="s">
        <v>26</v>
      </c>
      <c r="C41" s="7" t="s">
        <v>10</v>
      </c>
      <c r="D41" s="8">
        <v>308.02</v>
      </c>
      <c r="E41" s="9">
        <v>55.44</v>
      </c>
      <c r="F41" s="9">
        <f t="shared" si="0"/>
        <v>363.46</v>
      </c>
    </row>
    <row r="42" spans="1:6" ht="25.5" x14ac:dyDescent="0.25">
      <c r="A42" s="10">
        <v>25</v>
      </c>
      <c r="B42" s="6" t="s">
        <v>27</v>
      </c>
      <c r="C42" s="7" t="s">
        <v>10</v>
      </c>
      <c r="D42" s="8">
        <v>269.89999999999998</v>
      </c>
      <c r="E42" s="9">
        <v>48.58</v>
      </c>
      <c r="F42" s="9">
        <f t="shared" si="0"/>
        <v>318.47999999999996</v>
      </c>
    </row>
    <row r="43" spans="1:6" ht="38.25" x14ac:dyDescent="0.25">
      <c r="A43" s="10">
        <v>26</v>
      </c>
      <c r="B43" s="6" t="s">
        <v>28</v>
      </c>
      <c r="C43" s="7" t="s">
        <v>10</v>
      </c>
      <c r="D43" s="8">
        <v>337.06</v>
      </c>
      <c r="E43" s="9">
        <v>60.67</v>
      </c>
      <c r="F43" s="9">
        <f t="shared" si="0"/>
        <v>397.73</v>
      </c>
    </row>
    <row r="44" spans="1:6" ht="25.5" x14ac:dyDescent="0.25">
      <c r="A44" s="10">
        <v>27</v>
      </c>
      <c r="B44" s="6" t="s">
        <v>29</v>
      </c>
      <c r="C44" s="7" t="s">
        <v>10</v>
      </c>
      <c r="D44" s="8">
        <v>325.70999999999998</v>
      </c>
      <c r="E44" s="9">
        <v>58.63</v>
      </c>
      <c r="F44" s="9">
        <f t="shared" si="0"/>
        <v>384.34</v>
      </c>
    </row>
    <row r="45" spans="1:6" ht="38.25" x14ac:dyDescent="0.25">
      <c r="A45" s="10">
        <v>28</v>
      </c>
      <c r="B45" s="6" t="s">
        <v>30</v>
      </c>
      <c r="C45" s="7" t="s">
        <v>10</v>
      </c>
      <c r="D45" s="8">
        <v>406.79</v>
      </c>
      <c r="E45" s="9">
        <v>73.22</v>
      </c>
      <c r="F45" s="9">
        <f t="shared" si="0"/>
        <v>480.01</v>
      </c>
    </row>
    <row r="46" spans="1:6" x14ac:dyDescent="0.25">
      <c r="A46" s="10">
        <v>29</v>
      </c>
      <c r="B46" s="6" t="s">
        <v>31</v>
      </c>
      <c r="C46" s="7" t="s">
        <v>10</v>
      </c>
      <c r="D46" s="8">
        <v>372.22</v>
      </c>
      <c r="E46" s="9">
        <v>66.989999999999995</v>
      </c>
      <c r="F46" s="9">
        <f t="shared" si="0"/>
        <v>439.21000000000004</v>
      </c>
    </row>
    <row r="47" spans="1:6" ht="25.5" x14ac:dyDescent="0.25">
      <c r="A47" s="10">
        <v>30</v>
      </c>
      <c r="B47" s="6" t="s">
        <v>32</v>
      </c>
      <c r="C47" s="7" t="s">
        <v>10</v>
      </c>
      <c r="D47" s="8">
        <v>464.93</v>
      </c>
      <c r="E47" s="9">
        <v>83.69</v>
      </c>
      <c r="F47" s="9">
        <f t="shared" si="0"/>
        <v>548.62</v>
      </c>
    </row>
    <row r="48" spans="1:6" x14ac:dyDescent="0.25">
      <c r="A48" s="10">
        <v>31</v>
      </c>
      <c r="B48" s="6" t="s">
        <v>33</v>
      </c>
      <c r="C48" s="7" t="s">
        <v>10</v>
      </c>
      <c r="D48" s="8">
        <v>418.76</v>
      </c>
      <c r="E48" s="9">
        <v>75.38</v>
      </c>
      <c r="F48" s="9">
        <f t="shared" si="0"/>
        <v>494.14</v>
      </c>
    </row>
    <row r="49" spans="1:6" ht="25.5" x14ac:dyDescent="0.25">
      <c r="A49" s="10">
        <v>32</v>
      </c>
      <c r="B49" s="6" t="s">
        <v>34</v>
      </c>
      <c r="C49" s="7" t="s">
        <v>10</v>
      </c>
      <c r="D49" s="8">
        <v>523.07000000000005</v>
      </c>
      <c r="E49" s="9">
        <v>94.15</v>
      </c>
      <c r="F49" s="9">
        <f t="shared" si="0"/>
        <v>617.22</v>
      </c>
    </row>
    <row r="50" spans="1:6" x14ac:dyDescent="0.25">
      <c r="A50" s="10">
        <v>33</v>
      </c>
      <c r="B50" s="6" t="s">
        <v>35</v>
      </c>
      <c r="C50" s="7" t="s">
        <v>10</v>
      </c>
      <c r="D50" s="8">
        <v>442</v>
      </c>
      <c r="E50" s="9">
        <v>79.56</v>
      </c>
      <c r="F50" s="9">
        <f t="shared" ref="F50:F67" si="1">SUM(D50:E50)</f>
        <v>521.55999999999995</v>
      </c>
    </row>
    <row r="51" spans="1:6" ht="25.5" x14ac:dyDescent="0.25">
      <c r="A51" s="10">
        <v>34</v>
      </c>
      <c r="B51" s="6" t="s">
        <v>36</v>
      </c>
      <c r="C51" s="7" t="s">
        <v>10</v>
      </c>
      <c r="D51" s="8">
        <v>552.05999999999995</v>
      </c>
      <c r="E51" s="9">
        <v>99.37</v>
      </c>
      <c r="F51" s="9">
        <f t="shared" si="1"/>
        <v>651.42999999999995</v>
      </c>
    </row>
    <row r="52" spans="1:6" x14ac:dyDescent="0.25">
      <c r="A52" s="10">
        <v>35</v>
      </c>
      <c r="B52" s="6" t="s">
        <v>37</v>
      </c>
      <c r="C52" s="7" t="s">
        <v>10</v>
      </c>
      <c r="D52" s="8">
        <v>511.83</v>
      </c>
      <c r="E52" s="9">
        <v>92.13</v>
      </c>
      <c r="F52" s="9">
        <f t="shared" si="1"/>
        <v>603.96</v>
      </c>
    </row>
    <row r="53" spans="1:6" ht="25.5" x14ac:dyDescent="0.25">
      <c r="A53" s="10">
        <v>36</v>
      </c>
      <c r="B53" s="6" t="s">
        <v>38</v>
      </c>
      <c r="C53" s="7" t="s">
        <v>10</v>
      </c>
      <c r="D53" s="8">
        <v>639.27</v>
      </c>
      <c r="E53" s="9">
        <v>115.06</v>
      </c>
      <c r="F53" s="9">
        <f t="shared" si="1"/>
        <v>754.32999999999993</v>
      </c>
    </row>
    <row r="54" spans="1:6" x14ac:dyDescent="0.25">
      <c r="A54" s="10">
        <v>37</v>
      </c>
      <c r="B54" s="6" t="s">
        <v>39</v>
      </c>
      <c r="C54" s="7" t="s">
        <v>10</v>
      </c>
      <c r="D54" s="8">
        <v>558.38</v>
      </c>
      <c r="E54" s="9">
        <v>100.51</v>
      </c>
      <c r="F54" s="9">
        <f t="shared" si="1"/>
        <v>658.89</v>
      </c>
    </row>
    <row r="55" spans="1:6" ht="25.5" x14ac:dyDescent="0.25">
      <c r="A55" s="10">
        <v>38</v>
      </c>
      <c r="B55" s="6" t="s">
        <v>40</v>
      </c>
      <c r="C55" s="7" t="s">
        <v>10</v>
      </c>
      <c r="D55" s="8">
        <v>697.42</v>
      </c>
      <c r="E55" s="9">
        <v>125.54</v>
      </c>
      <c r="F55" s="9">
        <f t="shared" si="1"/>
        <v>822.95999999999992</v>
      </c>
    </row>
    <row r="56" spans="1:6" x14ac:dyDescent="0.25">
      <c r="A56" s="10">
        <v>39</v>
      </c>
      <c r="B56" s="6" t="s">
        <v>41</v>
      </c>
      <c r="C56" s="7" t="s">
        <v>10</v>
      </c>
      <c r="D56" s="8">
        <v>604.86</v>
      </c>
      <c r="E56" s="9">
        <v>108.87</v>
      </c>
      <c r="F56" s="9">
        <f t="shared" si="1"/>
        <v>713.73</v>
      </c>
    </row>
    <row r="57" spans="1:6" ht="25.5" x14ac:dyDescent="0.25">
      <c r="A57" s="10">
        <v>40</v>
      </c>
      <c r="B57" s="6" t="s">
        <v>42</v>
      </c>
      <c r="C57" s="7" t="s">
        <v>10</v>
      </c>
      <c r="D57" s="8">
        <v>755.5</v>
      </c>
      <c r="E57" s="9">
        <v>135.99</v>
      </c>
      <c r="F57" s="9">
        <f t="shared" si="1"/>
        <v>891.49</v>
      </c>
    </row>
    <row r="58" spans="1:6" ht="25.5" x14ac:dyDescent="0.25">
      <c r="A58" s="10">
        <v>41</v>
      </c>
      <c r="B58" s="6" t="s">
        <v>43</v>
      </c>
      <c r="C58" s="7" t="s">
        <v>10</v>
      </c>
      <c r="D58" s="8">
        <v>57.143499999999996</v>
      </c>
      <c r="E58" s="9">
        <v>10.29</v>
      </c>
      <c r="F58" s="9">
        <f t="shared" si="1"/>
        <v>67.433499999999995</v>
      </c>
    </row>
    <row r="59" spans="1:6" ht="38.25" x14ac:dyDescent="0.25">
      <c r="A59" s="10">
        <v>42</v>
      </c>
      <c r="B59" s="6" t="s">
        <v>44</v>
      </c>
      <c r="C59" s="7" t="s">
        <v>10</v>
      </c>
      <c r="D59" s="8">
        <v>71.369</v>
      </c>
      <c r="E59" s="9">
        <v>12.85</v>
      </c>
      <c r="F59" s="9">
        <f t="shared" si="1"/>
        <v>84.218999999999994</v>
      </c>
    </row>
    <row r="60" spans="1:6" ht="25.5" x14ac:dyDescent="0.25">
      <c r="A60" s="10">
        <v>43</v>
      </c>
      <c r="B60" s="6" t="s">
        <v>45</v>
      </c>
      <c r="C60" s="7" t="s">
        <v>10</v>
      </c>
      <c r="D60" s="8">
        <v>91.643500000000003</v>
      </c>
      <c r="E60" s="9">
        <v>16.5</v>
      </c>
      <c r="F60" s="9">
        <f t="shared" si="1"/>
        <v>108.1435</v>
      </c>
    </row>
    <row r="61" spans="1:6" ht="25.5" x14ac:dyDescent="0.25">
      <c r="A61" s="10">
        <v>44</v>
      </c>
      <c r="B61" s="6" t="s">
        <v>46</v>
      </c>
      <c r="C61" s="7" t="s">
        <v>10</v>
      </c>
      <c r="D61" s="8">
        <v>114.5515</v>
      </c>
      <c r="E61" s="9">
        <v>20.62</v>
      </c>
      <c r="F61" s="9">
        <f t="shared" si="1"/>
        <v>135.17150000000001</v>
      </c>
    </row>
    <row r="62" spans="1:6" x14ac:dyDescent="0.25">
      <c r="A62" s="10">
        <v>45</v>
      </c>
      <c r="B62" s="6" t="s">
        <v>47</v>
      </c>
      <c r="C62" s="7" t="s">
        <v>10</v>
      </c>
      <c r="D62" s="8">
        <v>38.145499999999998</v>
      </c>
      <c r="E62" s="9">
        <v>6.87</v>
      </c>
      <c r="F62" s="9">
        <f t="shared" si="1"/>
        <v>45.015499999999996</v>
      </c>
    </row>
    <row r="63" spans="1:6" ht="25.5" x14ac:dyDescent="0.25">
      <c r="A63" s="10">
        <v>46</v>
      </c>
      <c r="B63" s="6" t="s">
        <v>48</v>
      </c>
      <c r="C63" s="7" t="s">
        <v>10</v>
      </c>
      <c r="D63" s="8">
        <v>47.61</v>
      </c>
      <c r="E63" s="9">
        <v>8.57</v>
      </c>
      <c r="F63" s="9">
        <f t="shared" si="1"/>
        <v>56.18</v>
      </c>
    </row>
    <row r="64" spans="1:6" ht="30" x14ac:dyDescent="0.25">
      <c r="A64" s="10">
        <v>47</v>
      </c>
      <c r="B64" s="12" t="s">
        <v>43</v>
      </c>
      <c r="C64" s="13" t="s">
        <v>49</v>
      </c>
      <c r="D64" s="8">
        <v>69.78</v>
      </c>
      <c r="E64" s="9">
        <v>12.56</v>
      </c>
      <c r="F64" s="9">
        <f t="shared" si="1"/>
        <v>82.34</v>
      </c>
    </row>
    <row r="65" spans="1:6" ht="45" x14ac:dyDescent="0.25">
      <c r="A65" s="10">
        <v>48</v>
      </c>
      <c r="B65" s="12" t="s">
        <v>44</v>
      </c>
      <c r="C65" s="13" t="s">
        <v>49</v>
      </c>
      <c r="D65" s="8">
        <v>87.15</v>
      </c>
      <c r="E65" s="9">
        <v>15.69</v>
      </c>
      <c r="F65" s="9">
        <f t="shared" si="1"/>
        <v>102.84</v>
      </c>
    </row>
    <row r="66" spans="1:6" ht="30" x14ac:dyDescent="0.25">
      <c r="A66" s="10">
        <v>49</v>
      </c>
      <c r="B66" s="12" t="s">
        <v>45</v>
      </c>
      <c r="C66" s="13" t="s">
        <v>49</v>
      </c>
      <c r="D66" s="8">
        <v>111.68</v>
      </c>
      <c r="E66" s="9">
        <v>20.100000000000001</v>
      </c>
      <c r="F66" s="9">
        <f t="shared" si="1"/>
        <v>131.78</v>
      </c>
    </row>
    <row r="67" spans="1:6" ht="45" x14ac:dyDescent="0.25">
      <c r="A67" s="10">
        <v>50</v>
      </c>
      <c r="B67" s="18" t="s">
        <v>46</v>
      </c>
      <c r="C67" s="19" t="s">
        <v>49</v>
      </c>
      <c r="D67" s="20">
        <v>139.47999999999999</v>
      </c>
      <c r="E67" s="21">
        <v>25.11</v>
      </c>
      <c r="F67" s="21">
        <f t="shared" si="1"/>
        <v>164.58999999999997</v>
      </c>
    </row>
    <row r="68" spans="1:6" x14ac:dyDescent="0.25">
      <c r="A68" s="33" t="s">
        <v>669</v>
      </c>
      <c r="B68" s="34"/>
      <c r="C68" s="34"/>
      <c r="D68" s="34"/>
      <c r="E68" s="34"/>
      <c r="F68" s="35"/>
    </row>
    <row r="69" spans="1:6" ht="51" x14ac:dyDescent="0.25">
      <c r="A69" s="10" t="s">
        <v>50</v>
      </c>
      <c r="B69" s="6" t="s">
        <v>443</v>
      </c>
      <c r="C69" s="7" t="s">
        <v>10</v>
      </c>
      <c r="D69" s="8">
        <v>144.21</v>
      </c>
      <c r="E69" s="9" t="s">
        <v>442</v>
      </c>
      <c r="F69" s="8">
        <f t="shared" ref="F69:F100" si="2">SUM(D69:E69)</f>
        <v>144.21</v>
      </c>
    </row>
    <row r="70" spans="1:6" ht="63.75" x14ac:dyDescent="0.25">
      <c r="A70" s="10" t="s">
        <v>51</v>
      </c>
      <c r="B70" s="6" t="s">
        <v>444</v>
      </c>
      <c r="C70" s="7" t="s">
        <v>10</v>
      </c>
      <c r="D70" s="8">
        <v>176.54</v>
      </c>
      <c r="E70" s="9">
        <v>31.78</v>
      </c>
      <c r="F70" s="8">
        <f t="shared" si="2"/>
        <v>208.32</v>
      </c>
    </row>
    <row r="71" spans="1:6" ht="51" x14ac:dyDescent="0.25">
      <c r="A71" s="10" t="s">
        <v>52</v>
      </c>
      <c r="B71" s="6" t="s">
        <v>445</v>
      </c>
      <c r="C71" s="7" t="s">
        <v>10</v>
      </c>
      <c r="D71" s="8">
        <v>197.54</v>
      </c>
      <c r="E71" s="9">
        <v>35.56</v>
      </c>
      <c r="F71" s="8">
        <f t="shared" si="2"/>
        <v>233.1</v>
      </c>
    </row>
    <row r="72" spans="1:6" ht="63.75" x14ac:dyDescent="0.25">
      <c r="A72" s="10" t="s">
        <v>53</v>
      </c>
      <c r="B72" s="6" t="s">
        <v>446</v>
      </c>
      <c r="C72" s="7" t="s">
        <v>10</v>
      </c>
      <c r="D72" s="8">
        <v>242.61</v>
      </c>
      <c r="E72" s="9">
        <v>43.67</v>
      </c>
      <c r="F72" s="8">
        <f t="shared" si="2"/>
        <v>286.28000000000003</v>
      </c>
    </row>
    <row r="73" spans="1:6" ht="38.25" x14ac:dyDescent="0.25">
      <c r="A73" s="10" t="s">
        <v>54</v>
      </c>
      <c r="B73" s="6" t="s">
        <v>447</v>
      </c>
      <c r="C73" s="7" t="s">
        <v>55</v>
      </c>
      <c r="D73" s="8">
        <v>232.48</v>
      </c>
      <c r="E73" s="9">
        <v>41.85</v>
      </c>
      <c r="F73" s="8">
        <f t="shared" si="2"/>
        <v>274.33</v>
      </c>
    </row>
    <row r="74" spans="1:6" ht="63.75" x14ac:dyDescent="0.25">
      <c r="A74" s="10" t="s">
        <v>56</v>
      </c>
      <c r="B74" s="6" t="s">
        <v>448</v>
      </c>
      <c r="C74" s="7" t="s">
        <v>10</v>
      </c>
      <c r="D74" s="8">
        <v>286.37</v>
      </c>
      <c r="E74" s="9">
        <v>51.55</v>
      </c>
      <c r="F74" s="8">
        <f t="shared" si="2"/>
        <v>337.92</v>
      </c>
    </row>
    <row r="75" spans="1:6" ht="51" x14ac:dyDescent="0.25">
      <c r="A75" s="10" t="s">
        <v>57</v>
      </c>
      <c r="B75" s="6" t="s">
        <v>449</v>
      </c>
      <c r="C75" s="7" t="s">
        <v>10</v>
      </c>
      <c r="D75" s="8">
        <v>234.04</v>
      </c>
      <c r="E75" s="9">
        <v>42.13</v>
      </c>
      <c r="F75" s="8">
        <f t="shared" si="2"/>
        <v>276.17</v>
      </c>
    </row>
    <row r="76" spans="1:6" ht="63.75" x14ac:dyDescent="0.25">
      <c r="A76" s="10" t="s">
        <v>58</v>
      </c>
      <c r="B76" s="6" t="s">
        <v>450</v>
      </c>
      <c r="C76" s="7" t="s">
        <v>10</v>
      </c>
      <c r="D76" s="8">
        <v>287.93</v>
      </c>
      <c r="E76" s="9">
        <v>51.83</v>
      </c>
      <c r="F76" s="8">
        <f t="shared" si="2"/>
        <v>339.76</v>
      </c>
    </row>
    <row r="77" spans="1:6" ht="38.25" x14ac:dyDescent="0.25">
      <c r="A77" s="10" t="s">
        <v>59</v>
      </c>
      <c r="B77" s="6" t="s">
        <v>451</v>
      </c>
      <c r="C77" s="7" t="s">
        <v>10</v>
      </c>
      <c r="D77" s="8">
        <v>290.07</v>
      </c>
      <c r="E77" s="9">
        <v>52.2</v>
      </c>
      <c r="F77" s="8">
        <f t="shared" si="2"/>
        <v>342.27</v>
      </c>
    </row>
    <row r="78" spans="1:6" ht="51" x14ac:dyDescent="0.25">
      <c r="A78" s="10" t="s">
        <v>60</v>
      </c>
      <c r="B78" s="6" t="s">
        <v>452</v>
      </c>
      <c r="C78" s="7" t="s">
        <v>10</v>
      </c>
      <c r="D78" s="8">
        <v>357.76</v>
      </c>
      <c r="E78" s="9">
        <v>64.400000000000006</v>
      </c>
      <c r="F78" s="8">
        <f t="shared" si="2"/>
        <v>422.15999999999997</v>
      </c>
    </row>
    <row r="79" spans="1:6" ht="38.25" x14ac:dyDescent="0.25">
      <c r="A79" s="10" t="s">
        <v>61</v>
      </c>
      <c r="B79" s="6" t="s">
        <v>453</v>
      </c>
      <c r="C79" s="7" t="s">
        <v>10</v>
      </c>
      <c r="D79" s="8">
        <v>337.4</v>
      </c>
      <c r="E79" s="9">
        <v>60.73</v>
      </c>
      <c r="F79" s="8">
        <f t="shared" si="2"/>
        <v>398.13</v>
      </c>
    </row>
    <row r="80" spans="1:6" ht="51" x14ac:dyDescent="0.25">
      <c r="A80" s="10" t="s">
        <v>62</v>
      </c>
      <c r="B80" s="6" t="s">
        <v>454</v>
      </c>
      <c r="C80" s="7" t="s">
        <v>10</v>
      </c>
      <c r="D80" s="8">
        <v>417.08</v>
      </c>
      <c r="E80" s="9">
        <v>75.069999999999993</v>
      </c>
      <c r="F80" s="8">
        <f t="shared" si="2"/>
        <v>492.15</v>
      </c>
    </row>
    <row r="81" spans="1:6" ht="51" x14ac:dyDescent="0.25">
      <c r="A81" s="10" t="s">
        <v>63</v>
      </c>
      <c r="B81" s="6" t="s">
        <v>455</v>
      </c>
      <c r="C81" s="7" t="s">
        <v>10</v>
      </c>
      <c r="D81" s="8">
        <v>321.63</v>
      </c>
      <c r="E81" s="9">
        <v>57.89</v>
      </c>
      <c r="F81" s="8">
        <f t="shared" si="2"/>
        <v>379.52</v>
      </c>
    </row>
    <row r="82" spans="1:6" ht="63.75" x14ac:dyDescent="0.25">
      <c r="A82" s="10" t="s">
        <v>441</v>
      </c>
      <c r="B82" s="6" t="s">
        <v>456</v>
      </c>
      <c r="C82" s="7" t="s">
        <v>10</v>
      </c>
      <c r="D82" s="8">
        <v>397.11</v>
      </c>
      <c r="E82" s="9">
        <v>71.48</v>
      </c>
      <c r="F82" s="8">
        <f t="shared" si="2"/>
        <v>468.59000000000003</v>
      </c>
    </row>
    <row r="83" spans="1:6" ht="38.25" x14ac:dyDescent="0.25">
      <c r="A83" s="10" t="s">
        <v>64</v>
      </c>
      <c r="B83" s="6" t="s">
        <v>457</v>
      </c>
      <c r="C83" s="7" t="s">
        <v>10</v>
      </c>
      <c r="D83" s="8">
        <v>351.74</v>
      </c>
      <c r="E83" s="9">
        <v>63.31</v>
      </c>
      <c r="F83" s="8">
        <f t="shared" si="2"/>
        <v>415.05</v>
      </c>
    </row>
    <row r="84" spans="1:6" ht="63.75" x14ac:dyDescent="0.25">
      <c r="A84" s="10" t="s">
        <v>65</v>
      </c>
      <c r="B84" s="6" t="s">
        <v>458</v>
      </c>
      <c r="C84" s="7" t="s">
        <v>10</v>
      </c>
      <c r="D84" s="8">
        <v>434.5</v>
      </c>
      <c r="E84" s="9">
        <v>78.209999999999994</v>
      </c>
      <c r="F84" s="8">
        <f t="shared" si="2"/>
        <v>512.71</v>
      </c>
    </row>
    <row r="85" spans="1:6" ht="38.25" x14ac:dyDescent="0.25">
      <c r="A85" s="10" t="s">
        <v>66</v>
      </c>
      <c r="B85" s="6" t="s">
        <v>459</v>
      </c>
      <c r="C85" s="7" t="s">
        <v>10</v>
      </c>
      <c r="D85" s="8">
        <v>373.02</v>
      </c>
      <c r="E85" s="9">
        <v>67.14</v>
      </c>
      <c r="F85" s="8">
        <f t="shared" si="2"/>
        <v>440.15999999999997</v>
      </c>
    </row>
    <row r="86" spans="1:6" ht="63.75" x14ac:dyDescent="0.25">
      <c r="A86" s="10" t="s">
        <v>67</v>
      </c>
      <c r="B86" s="6" t="s">
        <v>460</v>
      </c>
      <c r="C86" s="7" t="s">
        <v>10</v>
      </c>
      <c r="D86" s="8">
        <v>461.33</v>
      </c>
      <c r="E86" s="9">
        <v>83.04</v>
      </c>
      <c r="F86" s="8">
        <f t="shared" si="2"/>
        <v>544.37</v>
      </c>
    </row>
    <row r="87" spans="1:6" ht="51" x14ac:dyDescent="0.25">
      <c r="A87" s="10" t="s">
        <v>68</v>
      </c>
      <c r="B87" s="6" t="s">
        <v>461</v>
      </c>
      <c r="C87" s="7" t="s">
        <v>10</v>
      </c>
      <c r="D87" s="8">
        <v>386.55</v>
      </c>
      <c r="E87" s="9">
        <v>69.58</v>
      </c>
      <c r="F87" s="8">
        <f t="shared" si="2"/>
        <v>456.13</v>
      </c>
    </row>
    <row r="88" spans="1:6" ht="63.75" x14ac:dyDescent="0.25">
      <c r="A88" s="10" t="s">
        <v>69</v>
      </c>
      <c r="B88" s="6" t="s">
        <v>462</v>
      </c>
      <c r="C88" s="7" t="s">
        <v>10</v>
      </c>
      <c r="D88" s="8">
        <v>476.96</v>
      </c>
      <c r="E88" s="9">
        <v>85.85</v>
      </c>
      <c r="F88" s="8">
        <f t="shared" si="2"/>
        <v>562.80999999999995</v>
      </c>
    </row>
    <row r="89" spans="1:6" ht="51" x14ac:dyDescent="0.25">
      <c r="A89" s="10" t="s">
        <v>70</v>
      </c>
      <c r="B89" s="6" t="s">
        <v>463</v>
      </c>
      <c r="C89" s="7" t="s">
        <v>10</v>
      </c>
      <c r="D89" s="8">
        <v>497.57</v>
      </c>
      <c r="E89" s="9">
        <v>89.56</v>
      </c>
      <c r="F89" s="8">
        <f t="shared" si="2"/>
        <v>587.13</v>
      </c>
    </row>
    <row r="90" spans="1:6" ht="63.75" x14ac:dyDescent="0.25">
      <c r="A90" s="10" t="s">
        <v>71</v>
      </c>
      <c r="B90" s="6" t="s">
        <v>464</v>
      </c>
      <c r="C90" s="7" t="s">
        <v>10</v>
      </c>
      <c r="D90" s="8">
        <v>615.49</v>
      </c>
      <c r="E90" s="9">
        <v>110.79</v>
      </c>
      <c r="F90" s="8">
        <f t="shared" si="2"/>
        <v>726.28</v>
      </c>
    </row>
    <row r="91" spans="1:6" ht="38.25" x14ac:dyDescent="0.25">
      <c r="A91" s="10" t="s">
        <v>72</v>
      </c>
      <c r="B91" s="6" t="s">
        <v>465</v>
      </c>
      <c r="C91" s="7" t="s">
        <v>10</v>
      </c>
      <c r="D91" s="8">
        <v>757.71</v>
      </c>
      <c r="E91" s="9">
        <v>136.38</v>
      </c>
      <c r="F91" s="8">
        <f t="shared" si="2"/>
        <v>894.09</v>
      </c>
    </row>
    <row r="92" spans="1:6" ht="63.75" x14ac:dyDescent="0.25">
      <c r="A92" s="10" t="s">
        <v>73</v>
      </c>
      <c r="B92" s="6" t="s">
        <v>466</v>
      </c>
      <c r="C92" s="7" t="s">
        <v>10</v>
      </c>
      <c r="D92" s="8">
        <v>940.54</v>
      </c>
      <c r="E92" s="9">
        <v>169.29</v>
      </c>
      <c r="F92" s="8">
        <f t="shared" si="2"/>
        <v>1109.83</v>
      </c>
    </row>
    <row r="93" spans="1:6" ht="38.25" x14ac:dyDescent="0.25">
      <c r="A93" s="10" t="s">
        <v>74</v>
      </c>
      <c r="B93" s="6" t="s">
        <v>467</v>
      </c>
      <c r="C93" s="7" t="s">
        <v>10</v>
      </c>
      <c r="D93" s="8">
        <v>800.99</v>
      </c>
      <c r="E93" s="9">
        <v>144.16999999999999</v>
      </c>
      <c r="F93" s="8">
        <f t="shared" si="2"/>
        <v>945.16</v>
      </c>
    </row>
    <row r="94" spans="1:6" ht="63.75" x14ac:dyDescent="0.25">
      <c r="A94" s="10" t="s">
        <v>75</v>
      </c>
      <c r="B94" s="6" t="s">
        <v>468</v>
      </c>
      <c r="C94" s="7" t="s">
        <v>10</v>
      </c>
      <c r="D94" s="8">
        <v>994.22</v>
      </c>
      <c r="E94" s="9">
        <v>178.95</v>
      </c>
      <c r="F94" s="8">
        <f t="shared" si="2"/>
        <v>1173.17</v>
      </c>
    </row>
    <row r="95" spans="1:6" ht="51" x14ac:dyDescent="0.25">
      <c r="A95" s="10" t="s">
        <v>76</v>
      </c>
      <c r="B95" s="6" t="s">
        <v>469</v>
      </c>
      <c r="C95" s="7" t="s">
        <v>10</v>
      </c>
      <c r="D95" s="8">
        <v>631.54999999999995</v>
      </c>
      <c r="E95" s="9">
        <v>113.67</v>
      </c>
      <c r="F95" s="8">
        <f t="shared" si="2"/>
        <v>745.21999999999991</v>
      </c>
    </row>
    <row r="96" spans="1:6" ht="63.75" x14ac:dyDescent="0.25">
      <c r="A96" s="10" t="s">
        <v>77</v>
      </c>
      <c r="B96" s="6" t="s">
        <v>470</v>
      </c>
      <c r="C96" s="7" t="s">
        <v>10</v>
      </c>
      <c r="D96" s="8">
        <v>784.78</v>
      </c>
      <c r="E96" s="9">
        <v>134.78</v>
      </c>
      <c r="F96" s="8">
        <f t="shared" si="2"/>
        <v>919.56</v>
      </c>
    </row>
    <row r="97" spans="1:6" ht="51" x14ac:dyDescent="0.25">
      <c r="A97" s="10" t="s">
        <v>78</v>
      </c>
      <c r="B97" s="6" t="s">
        <v>471</v>
      </c>
      <c r="C97" s="7" t="s">
        <v>10</v>
      </c>
      <c r="D97" s="8">
        <v>774.23</v>
      </c>
      <c r="E97" s="9">
        <v>139.36000000000001</v>
      </c>
      <c r="F97" s="8">
        <f t="shared" si="2"/>
        <v>913.59</v>
      </c>
    </row>
    <row r="98" spans="1:6" ht="63.75" x14ac:dyDescent="0.25">
      <c r="A98" s="10" t="s">
        <v>79</v>
      </c>
      <c r="B98" s="6" t="s">
        <v>472</v>
      </c>
      <c r="C98" s="7" t="s">
        <v>10</v>
      </c>
      <c r="D98" s="8">
        <v>992.45</v>
      </c>
      <c r="E98" s="9">
        <v>178.64</v>
      </c>
      <c r="F98" s="8">
        <f t="shared" si="2"/>
        <v>1171.0900000000001</v>
      </c>
    </row>
    <row r="99" spans="1:6" ht="38.25" x14ac:dyDescent="0.25">
      <c r="A99" s="10" t="s">
        <v>80</v>
      </c>
      <c r="B99" s="6" t="s">
        <v>473</v>
      </c>
      <c r="C99" s="7" t="s">
        <v>10</v>
      </c>
      <c r="D99" s="8">
        <v>957.3</v>
      </c>
      <c r="E99" s="9">
        <v>172.31</v>
      </c>
      <c r="F99" s="8">
        <f t="shared" si="2"/>
        <v>1129.6099999999999</v>
      </c>
    </row>
    <row r="100" spans="1:6" ht="63.75" x14ac:dyDescent="0.25">
      <c r="A100" s="10" t="s">
        <v>81</v>
      </c>
      <c r="B100" s="6" t="s">
        <v>474</v>
      </c>
      <c r="C100" s="7" t="s">
        <v>10</v>
      </c>
      <c r="D100" s="8">
        <v>1196.48</v>
      </c>
      <c r="E100" s="9">
        <v>215.36</v>
      </c>
      <c r="F100" s="8">
        <f t="shared" si="2"/>
        <v>1411.8400000000001</v>
      </c>
    </row>
    <row r="101" spans="1:6" ht="38.25" x14ac:dyDescent="0.25">
      <c r="A101" s="10" t="s">
        <v>82</v>
      </c>
      <c r="B101" s="6" t="s">
        <v>475</v>
      </c>
      <c r="C101" s="7" t="s">
        <v>10</v>
      </c>
      <c r="D101" s="8">
        <v>1009.4</v>
      </c>
      <c r="E101" s="9">
        <v>181.69</v>
      </c>
      <c r="F101" s="8">
        <f t="shared" ref="F101:F132" si="3">SUM(D101:E101)</f>
        <v>1191.0899999999999</v>
      </c>
    </row>
    <row r="102" spans="1:6" ht="63.75" x14ac:dyDescent="0.25">
      <c r="A102" s="10" t="s">
        <v>83</v>
      </c>
      <c r="B102" s="6" t="s">
        <v>476</v>
      </c>
      <c r="C102" s="7" t="s">
        <v>10</v>
      </c>
      <c r="D102" s="8">
        <v>1261.6099999999999</v>
      </c>
      <c r="E102" s="9">
        <v>227.08</v>
      </c>
      <c r="F102" s="8">
        <f t="shared" si="3"/>
        <v>1488.6899999999998</v>
      </c>
    </row>
    <row r="103" spans="1:6" ht="38.25" x14ac:dyDescent="0.25">
      <c r="A103" s="10" t="s">
        <v>84</v>
      </c>
      <c r="B103" s="6" t="s">
        <v>477</v>
      </c>
      <c r="C103" s="7" t="s">
        <v>10</v>
      </c>
      <c r="D103" s="8">
        <v>1585.24</v>
      </c>
      <c r="E103" s="9">
        <v>285.33999999999997</v>
      </c>
      <c r="F103" s="8">
        <f t="shared" si="3"/>
        <v>1870.58</v>
      </c>
    </row>
    <row r="104" spans="1:6" ht="63.75" x14ac:dyDescent="0.25">
      <c r="A104" s="10" t="s">
        <v>85</v>
      </c>
      <c r="B104" s="6" t="s">
        <v>478</v>
      </c>
      <c r="C104" s="7" t="s">
        <v>10</v>
      </c>
      <c r="D104" s="8">
        <v>1972.12</v>
      </c>
      <c r="E104" s="9">
        <v>354.98</v>
      </c>
      <c r="F104" s="8">
        <f t="shared" si="3"/>
        <v>2327.1</v>
      </c>
    </row>
    <row r="105" spans="1:6" ht="38.25" x14ac:dyDescent="0.25">
      <c r="A105" s="10" t="s">
        <v>86</v>
      </c>
      <c r="B105" s="6" t="s">
        <v>479</v>
      </c>
      <c r="C105" s="7" t="s">
        <v>10</v>
      </c>
      <c r="D105" s="8">
        <v>2189.6999999999998</v>
      </c>
      <c r="E105" s="9">
        <v>394.14</v>
      </c>
      <c r="F105" s="8">
        <f t="shared" si="3"/>
        <v>2583.8399999999997</v>
      </c>
    </row>
    <row r="106" spans="1:6" ht="63.75" x14ac:dyDescent="0.25">
      <c r="A106" s="10" t="s">
        <v>87</v>
      </c>
      <c r="B106" s="6" t="s">
        <v>480</v>
      </c>
      <c r="C106" s="7" t="s">
        <v>10</v>
      </c>
      <c r="D106" s="8">
        <v>2726.82</v>
      </c>
      <c r="E106" s="9">
        <v>490.82</v>
      </c>
      <c r="F106" s="8">
        <f t="shared" si="3"/>
        <v>3217.6400000000003</v>
      </c>
    </row>
    <row r="107" spans="1:6" ht="51" x14ac:dyDescent="0.25">
      <c r="A107" s="10" t="s">
        <v>88</v>
      </c>
      <c r="B107" s="6" t="s">
        <v>481</v>
      </c>
      <c r="C107" s="7" t="s">
        <v>10</v>
      </c>
      <c r="D107" s="8">
        <v>832.2</v>
      </c>
      <c r="E107" s="9">
        <v>149.79</v>
      </c>
      <c r="F107" s="8">
        <f t="shared" si="3"/>
        <v>981.99</v>
      </c>
    </row>
    <row r="108" spans="1:6" ht="63.75" x14ac:dyDescent="0.25">
      <c r="A108" s="10" t="s">
        <v>89</v>
      </c>
      <c r="B108" s="6" t="s">
        <v>482</v>
      </c>
      <c r="C108" s="7" t="s">
        <v>10</v>
      </c>
      <c r="D108" s="8">
        <v>1028.6500000000001</v>
      </c>
      <c r="E108" s="9">
        <v>185.15</v>
      </c>
      <c r="F108" s="8">
        <f t="shared" si="3"/>
        <v>1213.8000000000002</v>
      </c>
    </row>
    <row r="109" spans="1:6" ht="51" x14ac:dyDescent="0.25">
      <c r="A109" s="10" t="s">
        <v>90</v>
      </c>
      <c r="B109" s="6" t="s">
        <v>483</v>
      </c>
      <c r="C109" s="7" t="s">
        <v>10</v>
      </c>
      <c r="D109" s="8">
        <v>1018.47</v>
      </c>
      <c r="E109" s="9">
        <v>183.32</v>
      </c>
      <c r="F109" s="8">
        <f t="shared" si="3"/>
        <v>1201.79</v>
      </c>
    </row>
    <row r="110" spans="1:6" ht="63.75" x14ac:dyDescent="0.25">
      <c r="A110" s="10" t="s">
        <v>91</v>
      </c>
      <c r="B110" s="6" t="s">
        <v>484</v>
      </c>
      <c r="C110" s="7" t="s">
        <v>10</v>
      </c>
      <c r="D110" s="8">
        <v>1268.01</v>
      </c>
      <c r="E110" s="9">
        <v>228.24</v>
      </c>
      <c r="F110" s="8">
        <f t="shared" si="3"/>
        <v>1496.25</v>
      </c>
    </row>
    <row r="111" spans="1:6" ht="38.25" x14ac:dyDescent="0.25">
      <c r="A111" s="10" t="s">
        <v>92</v>
      </c>
      <c r="B111" s="6" t="s">
        <v>485</v>
      </c>
      <c r="C111" s="7" t="s">
        <v>10</v>
      </c>
      <c r="D111" s="8">
        <v>1161.44</v>
      </c>
      <c r="E111" s="9">
        <v>209.05</v>
      </c>
      <c r="F111" s="8">
        <f t="shared" si="3"/>
        <v>1370.49</v>
      </c>
    </row>
    <row r="112" spans="1:6" ht="63.75" x14ac:dyDescent="0.25">
      <c r="A112" s="10" t="s">
        <v>93</v>
      </c>
      <c r="B112" s="6" t="s">
        <v>486</v>
      </c>
      <c r="C112" s="7" t="s">
        <v>94</v>
      </c>
      <c r="D112" s="8">
        <v>1443.05</v>
      </c>
      <c r="E112" s="9">
        <v>259.74</v>
      </c>
      <c r="F112" s="8">
        <f t="shared" si="3"/>
        <v>1702.79</v>
      </c>
    </row>
    <row r="113" spans="1:6" ht="51" x14ac:dyDescent="0.25">
      <c r="A113" s="10" t="s">
        <v>95</v>
      </c>
      <c r="B113" s="6" t="s">
        <v>487</v>
      </c>
      <c r="C113" s="7" t="s">
        <v>10</v>
      </c>
      <c r="D113" s="8">
        <v>1350.55</v>
      </c>
      <c r="E113" s="9">
        <v>243.09</v>
      </c>
      <c r="F113" s="8">
        <f t="shared" si="3"/>
        <v>1593.6399999999999</v>
      </c>
    </row>
    <row r="114" spans="1:6" ht="63.75" x14ac:dyDescent="0.25">
      <c r="A114" s="10" t="s">
        <v>96</v>
      </c>
      <c r="B114" s="6" t="s">
        <v>488</v>
      </c>
      <c r="C114" s="7" t="s">
        <v>10</v>
      </c>
      <c r="D114" s="8">
        <v>1683.08</v>
      </c>
      <c r="E114" s="9">
        <v>302.95</v>
      </c>
      <c r="F114" s="8">
        <f t="shared" si="3"/>
        <v>1986.03</v>
      </c>
    </row>
    <row r="115" spans="1:6" ht="51" x14ac:dyDescent="0.25">
      <c r="A115" s="10" t="s">
        <v>97</v>
      </c>
      <c r="B115" s="6" t="s">
        <v>489</v>
      </c>
      <c r="C115" s="7" t="s">
        <v>10</v>
      </c>
      <c r="D115" s="8">
        <v>1936.65</v>
      </c>
      <c r="E115" s="9">
        <v>348.59</v>
      </c>
      <c r="F115" s="8">
        <f t="shared" si="3"/>
        <v>2285.2400000000002</v>
      </c>
    </row>
    <row r="116" spans="1:6" ht="76.5" x14ac:dyDescent="0.25">
      <c r="A116" s="10" t="s">
        <v>98</v>
      </c>
      <c r="B116" s="6" t="s">
        <v>490</v>
      </c>
      <c r="C116" s="7" t="s">
        <v>10</v>
      </c>
      <c r="D116" s="8">
        <v>2409.61</v>
      </c>
      <c r="E116" s="9">
        <v>433.73</v>
      </c>
      <c r="F116" s="8">
        <f t="shared" si="3"/>
        <v>2843.34</v>
      </c>
    </row>
    <row r="117" spans="1:6" ht="38.25" x14ac:dyDescent="0.25">
      <c r="A117" s="10" t="s">
        <v>99</v>
      </c>
      <c r="B117" s="6" t="s">
        <v>491</v>
      </c>
      <c r="C117" s="7" t="s">
        <v>10</v>
      </c>
      <c r="D117" s="8">
        <v>2758.06</v>
      </c>
      <c r="E117" s="9">
        <v>496.45</v>
      </c>
      <c r="F117" s="8">
        <f t="shared" si="3"/>
        <v>3254.5099999999998</v>
      </c>
    </row>
    <row r="118" spans="1:6" ht="63.75" x14ac:dyDescent="0.25">
      <c r="A118" s="10" t="s">
        <v>100</v>
      </c>
      <c r="B118" s="6" t="s">
        <v>492</v>
      </c>
      <c r="C118" s="7" t="s">
        <v>10</v>
      </c>
      <c r="D118" s="8">
        <v>3435.27</v>
      </c>
      <c r="E118" s="9">
        <v>618.34</v>
      </c>
      <c r="F118" s="8">
        <f t="shared" si="3"/>
        <v>4053.61</v>
      </c>
    </row>
    <row r="119" spans="1:6" ht="51" x14ac:dyDescent="0.25">
      <c r="A119" s="10" t="s">
        <v>101</v>
      </c>
      <c r="B119" s="6" t="s">
        <v>493</v>
      </c>
      <c r="C119" s="7" t="s">
        <v>10</v>
      </c>
      <c r="D119" s="8">
        <v>1020.88</v>
      </c>
      <c r="E119" s="9">
        <v>183.75</v>
      </c>
      <c r="F119" s="8">
        <f t="shared" si="3"/>
        <v>1204.6300000000001</v>
      </c>
    </row>
    <row r="120" spans="1:6" ht="63.75" x14ac:dyDescent="0.25">
      <c r="A120" s="10" t="s">
        <v>102</v>
      </c>
      <c r="B120" s="6" t="s">
        <v>494</v>
      </c>
      <c r="C120" s="7" t="s">
        <v>10</v>
      </c>
      <c r="D120" s="8">
        <v>1268.1199999999999</v>
      </c>
      <c r="E120" s="9">
        <v>228.26</v>
      </c>
      <c r="F120" s="8">
        <f t="shared" si="3"/>
        <v>1496.3799999999999</v>
      </c>
    </row>
    <row r="121" spans="1:6" ht="51" x14ac:dyDescent="0.25">
      <c r="A121" s="10" t="s">
        <v>103</v>
      </c>
      <c r="B121" s="6" t="s">
        <v>495</v>
      </c>
      <c r="C121" s="7" t="s">
        <v>10</v>
      </c>
      <c r="D121" s="8">
        <v>1260.48</v>
      </c>
      <c r="E121" s="9">
        <v>226.88</v>
      </c>
      <c r="F121" s="8">
        <f t="shared" si="3"/>
        <v>1487.3600000000001</v>
      </c>
    </row>
    <row r="122" spans="1:6" ht="63.75" x14ac:dyDescent="0.25">
      <c r="A122" s="10" t="s">
        <v>104</v>
      </c>
      <c r="B122" s="6" t="s">
        <v>496</v>
      </c>
      <c r="C122" s="7" t="s">
        <v>10</v>
      </c>
      <c r="D122" s="8">
        <v>1566.6</v>
      </c>
      <c r="E122" s="9">
        <v>281.98</v>
      </c>
      <c r="F122" s="8">
        <f t="shared" si="3"/>
        <v>1848.58</v>
      </c>
    </row>
    <row r="123" spans="1:6" ht="51" x14ac:dyDescent="0.25">
      <c r="A123" s="10" t="s">
        <v>105</v>
      </c>
      <c r="B123" s="6" t="s">
        <v>497</v>
      </c>
      <c r="C123" s="7" t="s">
        <v>10</v>
      </c>
      <c r="D123" s="8">
        <v>1495.8</v>
      </c>
      <c r="E123" s="9">
        <v>269.24</v>
      </c>
      <c r="F123" s="8">
        <f t="shared" si="3"/>
        <v>1765.04</v>
      </c>
    </row>
    <row r="124" spans="1:6" ht="63.75" x14ac:dyDescent="0.25">
      <c r="A124" s="10" t="s">
        <v>106</v>
      </c>
      <c r="B124" s="6" t="s">
        <v>498</v>
      </c>
      <c r="C124" s="7" t="s">
        <v>10</v>
      </c>
      <c r="D124" s="8">
        <v>1860.2</v>
      </c>
      <c r="E124" s="9">
        <v>334.83</v>
      </c>
      <c r="F124" s="8">
        <f t="shared" si="3"/>
        <v>2195.0300000000002</v>
      </c>
    </row>
    <row r="125" spans="1:6" ht="38.25" x14ac:dyDescent="0.25">
      <c r="A125" s="10" t="s">
        <v>107</v>
      </c>
      <c r="B125" s="6" t="s">
        <v>499</v>
      </c>
      <c r="C125" s="7" t="s">
        <v>10</v>
      </c>
      <c r="D125" s="8">
        <v>1637.15</v>
      </c>
      <c r="E125" s="9">
        <v>294.68</v>
      </c>
      <c r="F125" s="8">
        <f t="shared" si="3"/>
        <v>1931.8300000000002</v>
      </c>
    </row>
    <row r="126" spans="1:6" ht="63.75" x14ac:dyDescent="0.25">
      <c r="A126" s="10" t="s">
        <v>108</v>
      </c>
      <c r="B126" s="6" t="s">
        <v>500</v>
      </c>
      <c r="C126" s="7" t="s">
        <v>10</v>
      </c>
      <c r="D126" s="8">
        <v>2041.12</v>
      </c>
      <c r="E126" s="9">
        <v>367.4</v>
      </c>
      <c r="F126" s="8">
        <f t="shared" si="3"/>
        <v>2408.52</v>
      </c>
    </row>
    <row r="127" spans="1:6" ht="38.25" x14ac:dyDescent="0.25">
      <c r="A127" s="10" t="s">
        <v>109</v>
      </c>
      <c r="B127" s="6" t="s">
        <v>501</v>
      </c>
      <c r="C127" s="7" t="s">
        <v>10</v>
      </c>
      <c r="D127" s="8">
        <v>2459.38</v>
      </c>
      <c r="E127" s="9">
        <v>442.68</v>
      </c>
      <c r="F127" s="8">
        <f t="shared" si="3"/>
        <v>2902.06</v>
      </c>
    </row>
    <row r="128" spans="1:6" ht="63.75" x14ac:dyDescent="0.25">
      <c r="A128" s="10" t="s">
        <v>110</v>
      </c>
      <c r="B128" s="6" t="s">
        <v>502</v>
      </c>
      <c r="C128" s="7" t="s">
        <v>10</v>
      </c>
      <c r="D128" s="8">
        <v>3061.05</v>
      </c>
      <c r="E128" s="9">
        <v>550.98</v>
      </c>
      <c r="F128" s="8">
        <f t="shared" si="3"/>
        <v>3612.03</v>
      </c>
    </row>
    <row r="129" spans="1:6" ht="51" x14ac:dyDescent="0.25">
      <c r="A129" s="10" t="s">
        <v>111</v>
      </c>
      <c r="B129" s="6" t="s">
        <v>503</v>
      </c>
      <c r="C129" s="7" t="s">
        <v>10</v>
      </c>
      <c r="D129" s="8">
        <v>3280.71</v>
      </c>
      <c r="E129" s="9">
        <v>590.52</v>
      </c>
      <c r="F129" s="8">
        <f t="shared" si="3"/>
        <v>3871.23</v>
      </c>
    </row>
    <row r="130" spans="1:6" ht="63.75" x14ac:dyDescent="0.25">
      <c r="A130" s="10" t="s">
        <v>112</v>
      </c>
      <c r="B130" s="6" t="s">
        <v>504</v>
      </c>
      <c r="C130" s="7" t="s">
        <v>10</v>
      </c>
      <c r="D130" s="8">
        <v>4086.71</v>
      </c>
      <c r="E130" s="9">
        <v>735.6</v>
      </c>
      <c r="F130" s="8">
        <f t="shared" si="3"/>
        <v>4822.3100000000004</v>
      </c>
    </row>
    <row r="131" spans="1:6" ht="51" x14ac:dyDescent="0.25">
      <c r="A131" s="10" t="s">
        <v>113</v>
      </c>
      <c r="B131" s="6" t="s">
        <v>505</v>
      </c>
      <c r="C131" s="7" t="s">
        <v>10</v>
      </c>
      <c r="D131" s="8">
        <v>1215.3</v>
      </c>
      <c r="E131" s="9">
        <v>218.75</v>
      </c>
      <c r="F131" s="8">
        <f t="shared" si="3"/>
        <v>1434.05</v>
      </c>
    </row>
    <row r="132" spans="1:6" ht="63.75" x14ac:dyDescent="0.25">
      <c r="A132" s="10" t="s">
        <v>114</v>
      </c>
      <c r="B132" s="6" t="s">
        <v>506</v>
      </c>
      <c r="C132" s="7" t="s">
        <v>10</v>
      </c>
      <c r="D132" s="8">
        <v>1512.23</v>
      </c>
      <c r="E132" s="9">
        <v>272.2</v>
      </c>
      <c r="F132" s="8">
        <f t="shared" si="3"/>
        <v>1784.43</v>
      </c>
    </row>
    <row r="133" spans="1:6" ht="51" x14ac:dyDescent="0.25">
      <c r="A133" s="10" t="s">
        <v>115</v>
      </c>
      <c r="B133" s="6" t="s">
        <v>507</v>
      </c>
      <c r="C133" s="7" t="s">
        <v>10</v>
      </c>
      <c r="D133" s="8">
        <v>1547.7</v>
      </c>
      <c r="E133" s="9">
        <v>278.58</v>
      </c>
      <c r="F133" s="8">
        <f t="shared" ref="F133:F164" si="4">SUM(D133:E133)</f>
        <v>1826.28</v>
      </c>
    </row>
    <row r="134" spans="1:6" ht="63.75" x14ac:dyDescent="0.25">
      <c r="A134" s="10" t="s">
        <v>116</v>
      </c>
      <c r="B134" s="6" t="s">
        <v>508</v>
      </c>
      <c r="C134" s="7" t="s">
        <v>10</v>
      </c>
      <c r="D134" s="8">
        <v>1927.62</v>
      </c>
      <c r="E134" s="9">
        <v>346.97</v>
      </c>
      <c r="F134" s="8">
        <f t="shared" si="4"/>
        <v>2274.59</v>
      </c>
    </row>
    <row r="135" spans="1:6" ht="38.25" x14ac:dyDescent="0.25">
      <c r="A135" s="10" t="s">
        <v>117</v>
      </c>
      <c r="B135" s="6" t="s">
        <v>509</v>
      </c>
      <c r="C135" s="7" t="s">
        <v>10</v>
      </c>
      <c r="D135" s="8">
        <v>1690.19</v>
      </c>
      <c r="E135" s="9">
        <v>304.23</v>
      </c>
      <c r="F135" s="8">
        <f t="shared" si="4"/>
        <v>1994.42</v>
      </c>
    </row>
    <row r="136" spans="1:6" ht="63.75" x14ac:dyDescent="0.25">
      <c r="A136" s="10" t="s">
        <v>118</v>
      </c>
      <c r="B136" s="6" t="s">
        <v>510</v>
      </c>
      <c r="C136" s="7" t="s">
        <v>10</v>
      </c>
      <c r="D136" s="8">
        <v>2105.5</v>
      </c>
      <c r="E136" s="9">
        <v>378.99</v>
      </c>
      <c r="F136" s="8">
        <f t="shared" si="4"/>
        <v>2484.4899999999998</v>
      </c>
    </row>
    <row r="137" spans="1:6" ht="38.25" x14ac:dyDescent="0.25">
      <c r="A137" s="10" t="s">
        <v>119</v>
      </c>
      <c r="B137" s="6" t="s">
        <v>511</v>
      </c>
      <c r="C137" s="7" t="s">
        <v>10</v>
      </c>
      <c r="D137" s="8">
        <v>1919.22</v>
      </c>
      <c r="E137" s="9">
        <v>345.45</v>
      </c>
      <c r="F137" s="8">
        <f t="shared" si="4"/>
        <v>2264.67</v>
      </c>
    </row>
    <row r="138" spans="1:6" ht="63.75" x14ac:dyDescent="0.25">
      <c r="A138" s="10" t="s">
        <v>120</v>
      </c>
      <c r="B138" s="6" t="s">
        <v>512</v>
      </c>
      <c r="C138" s="7" t="s">
        <v>10</v>
      </c>
      <c r="D138" s="8">
        <v>2402.1999999999998</v>
      </c>
      <c r="E138" s="9">
        <v>432.36</v>
      </c>
      <c r="F138" s="8">
        <f t="shared" si="4"/>
        <v>2834.56</v>
      </c>
    </row>
    <row r="139" spans="1:6" ht="38.25" x14ac:dyDescent="0.25">
      <c r="A139" s="10" t="s">
        <v>121</v>
      </c>
      <c r="B139" s="6" t="s">
        <v>513</v>
      </c>
      <c r="C139" s="7" t="s">
        <v>10</v>
      </c>
      <c r="D139" s="8">
        <v>2854.58</v>
      </c>
      <c r="E139" s="9">
        <v>513.82000000000005</v>
      </c>
      <c r="F139" s="8">
        <f t="shared" si="4"/>
        <v>3368.4</v>
      </c>
    </row>
    <row r="140" spans="1:6" ht="51" x14ac:dyDescent="0.25">
      <c r="A140" s="10" t="s">
        <v>122</v>
      </c>
      <c r="B140" s="6" t="s">
        <v>514</v>
      </c>
      <c r="C140" s="7" t="s">
        <v>10</v>
      </c>
      <c r="D140" s="8">
        <v>3553.28</v>
      </c>
      <c r="E140" s="9">
        <v>639.59</v>
      </c>
      <c r="F140" s="8">
        <f t="shared" si="4"/>
        <v>4192.87</v>
      </c>
    </row>
    <row r="141" spans="1:6" ht="38.25" x14ac:dyDescent="0.25">
      <c r="A141" s="10" t="s">
        <v>123</v>
      </c>
      <c r="B141" s="6" t="s">
        <v>515</v>
      </c>
      <c r="C141" s="7" t="s">
        <v>10</v>
      </c>
      <c r="D141" s="8">
        <v>3762.5</v>
      </c>
      <c r="E141" s="9">
        <v>677.25</v>
      </c>
      <c r="F141" s="8">
        <f t="shared" si="4"/>
        <v>4439.75</v>
      </c>
    </row>
    <row r="142" spans="1:6" ht="51" x14ac:dyDescent="0.25">
      <c r="A142" s="10" t="s">
        <v>124</v>
      </c>
      <c r="B142" s="6" t="s">
        <v>516</v>
      </c>
      <c r="C142" s="7" t="s">
        <v>10</v>
      </c>
      <c r="D142" s="8">
        <v>4687.04</v>
      </c>
      <c r="E142" s="9">
        <v>843.66</v>
      </c>
      <c r="F142" s="8">
        <f t="shared" si="4"/>
        <v>5530.7</v>
      </c>
    </row>
    <row r="143" spans="1:6" ht="51" x14ac:dyDescent="0.25">
      <c r="A143" s="10" t="s">
        <v>125</v>
      </c>
      <c r="B143" s="6" t="s">
        <v>517</v>
      </c>
      <c r="C143" s="7" t="s">
        <v>10</v>
      </c>
      <c r="D143" s="8">
        <v>1505.6</v>
      </c>
      <c r="E143" s="9">
        <v>271</v>
      </c>
      <c r="F143" s="8">
        <f t="shared" si="4"/>
        <v>1776.6</v>
      </c>
    </row>
    <row r="144" spans="1:6" ht="63.75" x14ac:dyDescent="0.25">
      <c r="A144" s="10" t="s">
        <v>126</v>
      </c>
      <c r="B144" s="6" t="s">
        <v>518</v>
      </c>
      <c r="C144" s="7" t="s">
        <v>10</v>
      </c>
      <c r="D144" s="8">
        <v>1870.3</v>
      </c>
      <c r="E144" s="9">
        <v>336.65</v>
      </c>
      <c r="F144" s="8">
        <f t="shared" si="4"/>
        <v>2206.9499999999998</v>
      </c>
    </row>
    <row r="145" spans="1:6" ht="51" x14ac:dyDescent="0.25">
      <c r="A145" s="10" t="s">
        <v>127</v>
      </c>
      <c r="B145" s="6" t="s">
        <v>519</v>
      </c>
      <c r="C145" s="7" t="s">
        <v>10</v>
      </c>
      <c r="D145" s="8">
        <v>1839.4</v>
      </c>
      <c r="E145" s="9">
        <v>331.09</v>
      </c>
      <c r="F145" s="8">
        <f t="shared" si="4"/>
        <v>2170.4900000000002</v>
      </c>
    </row>
    <row r="146" spans="1:6" ht="63.75" x14ac:dyDescent="0.25">
      <c r="A146" s="10" t="s">
        <v>128</v>
      </c>
      <c r="B146" s="6" t="s">
        <v>520</v>
      </c>
      <c r="C146" s="7" t="s">
        <v>10</v>
      </c>
      <c r="D146" s="8">
        <v>2291.12</v>
      </c>
      <c r="E146" s="9">
        <v>412.4</v>
      </c>
      <c r="F146" s="8">
        <f t="shared" si="4"/>
        <v>2703.52</v>
      </c>
    </row>
    <row r="147" spans="1:6" ht="38.25" x14ac:dyDescent="0.25">
      <c r="A147" s="10" t="s">
        <v>129</v>
      </c>
      <c r="B147" s="6" t="s">
        <v>521</v>
      </c>
      <c r="C147" s="7" t="s">
        <v>10</v>
      </c>
      <c r="D147" s="8">
        <v>1982.34</v>
      </c>
      <c r="E147" s="9">
        <v>356.82</v>
      </c>
      <c r="F147" s="8">
        <f t="shared" si="4"/>
        <v>2339.16</v>
      </c>
    </row>
    <row r="148" spans="1:6" ht="63.75" x14ac:dyDescent="0.25">
      <c r="A148" s="10" t="s">
        <v>130</v>
      </c>
      <c r="B148" s="6" t="s">
        <v>522</v>
      </c>
      <c r="C148" s="7" t="s">
        <v>10</v>
      </c>
      <c r="D148" s="8">
        <v>2466.1799999999998</v>
      </c>
      <c r="E148" s="9">
        <v>443.91</v>
      </c>
      <c r="F148" s="8">
        <f t="shared" si="4"/>
        <v>2910.0899999999997</v>
      </c>
    </row>
    <row r="149" spans="1:6" ht="51" x14ac:dyDescent="0.25">
      <c r="A149" s="10" t="s">
        <v>131</v>
      </c>
      <c r="B149" s="6" t="s">
        <v>523</v>
      </c>
      <c r="C149" s="7" t="s">
        <v>10</v>
      </c>
      <c r="D149" s="8">
        <v>2412.12</v>
      </c>
      <c r="E149" s="9">
        <v>434.18</v>
      </c>
      <c r="F149" s="8">
        <f t="shared" si="4"/>
        <v>2846.2999999999997</v>
      </c>
    </row>
    <row r="150" spans="1:6" ht="63.75" x14ac:dyDescent="0.25">
      <c r="A150" s="10" t="s">
        <v>132</v>
      </c>
      <c r="B150" s="6" t="s">
        <v>524</v>
      </c>
      <c r="C150" s="7" t="s">
        <v>10</v>
      </c>
      <c r="D150" s="8">
        <v>2990.65</v>
      </c>
      <c r="E150" s="9">
        <v>538.30999999999995</v>
      </c>
      <c r="F150" s="8">
        <f t="shared" si="4"/>
        <v>3528.96</v>
      </c>
    </row>
    <row r="151" spans="1:6" ht="51" x14ac:dyDescent="0.25">
      <c r="A151" s="10" t="s">
        <v>133</v>
      </c>
      <c r="B151" s="6" t="s">
        <v>525</v>
      </c>
      <c r="C151" s="7" t="s">
        <v>10</v>
      </c>
      <c r="D151" s="8">
        <v>3509.35</v>
      </c>
      <c r="E151" s="9">
        <v>631.67999999999995</v>
      </c>
      <c r="F151" s="8">
        <f t="shared" si="4"/>
        <v>4141.03</v>
      </c>
    </row>
    <row r="152" spans="1:6" ht="63.75" x14ac:dyDescent="0.25">
      <c r="A152" s="10" t="s">
        <v>134</v>
      </c>
      <c r="B152" s="6" t="s">
        <v>526</v>
      </c>
      <c r="C152" s="7" t="s">
        <v>10</v>
      </c>
      <c r="D152" s="8">
        <v>4368.5</v>
      </c>
      <c r="E152" s="9">
        <v>768.33</v>
      </c>
      <c r="F152" s="8">
        <f t="shared" si="4"/>
        <v>5136.83</v>
      </c>
    </row>
    <row r="153" spans="1:6" ht="51" x14ac:dyDescent="0.25">
      <c r="A153" s="10" t="s">
        <v>135</v>
      </c>
      <c r="B153" s="6" t="s">
        <v>527</v>
      </c>
      <c r="C153" s="7" t="s">
        <v>10</v>
      </c>
      <c r="D153" s="8">
        <v>4593.5200000000004</v>
      </c>
      <c r="E153" s="9">
        <v>826.83</v>
      </c>
      <c r="F153" s="8">
        <f t="shared" si="4"/>
        <v>5420.35</v>
      </c>
    </row>
    <row r="154" spans="1:6" ht="63.75" x14ac:dyDescent="0.25">
      <c r="A154" s="10" t="s">
        <v>136</v>
      </c>
      <c r="B154" s="6" t="s">
        <v>528</v>
      </c>
      <c r="C154" s="7" t="s">
        <v>10</v>
      </c>
      <c r="D154" s="8">
        <v>5722.16</v>
      </c>
      <c r="E154" s="9">
        <v>1029.98</v>
      </c>
      <c r="F154" s="8">
        <f t="shared" si="4"/>
        <v>6752.1399999999994</v>
      </c>
    </row>
    <row r="155" spans="1:6" ht="51" x14ac:dyDescent="0.25">
      <c r="A155" s="10" t="s">
        <v>137</v>
      </c>
      <c r="B155" s="6" t="s">
        <v>529</v>
      </c>
      <c r="C155" s="7" t="s">
        <v>10</v>
      </c>
      <c r="D155" s="8">
        <v>2185.63</v>
      </c>
      <c r="E155" s="9">
        <v>393.41</v>
      </c>
      <c r="F155" s="8">
        <f t="shared" si="4"/>
        <v>2579.04</v>
      </c>
    </row>
    <row r="156" spans="1:6" ht="63.75" x14ac:dyDescent="0.25">
      <c r="A156" s="10" t="s">
        <v>138</v>
      </c>
      <c r="B156" s="6" t="s">
        <v>530</v>
      </c>
      <c r="C156" s="7" t="s">
        <v>10</v>
      </c>
      <c r="D156" s="8">
        <v>2717.4</v>
      </c>
      <c r="E156" s="9">
        <v>489.13</v>
      </c>
      <c r="F156" s="8">
        <f t="shared" si="4"/>
        <v>3206.53</v>
      </c>
    </row>
    <row r="157" spans="1:6" ht="38.25" x14ac:dyDescent="0.25">
      <c r="A157" s="10" t="s">
        <v>139</v>
      </c>
      <c r="B157" s="6" t="s">
        <v>531</v>
      </c>
      <c r="C157" s="7" t="s">
        <v>10</v>
      </c>
      <c r="D157" s="8">
        <v>2421.69</v>
      </c>
      <c r="E157" s="9">
        <v>435.9</v>
      </c>
      <c r="F157" s="8">
        <f t="shared" si="4"/>
        <v>2857.59</v>
      </c>
    </row>
    <row r="158" spans="1:6" ht="63.75" x14ac:dyDescent="0.25">
      <c r="A158" s="10" t="s">
        <v>140</v>
      </c>
      <c r="B158" s="6" t="s">
        <v>532</v>
      </c>
      <c r="C158" s="7" t="s">
        <v>10</v>
      </c>
      <c r="D158" s="8">
        <v>3012.33</v>
      </c>
      <c r="E158" s="9">
        <v>542.21</v>
      </c>
      <c r="F158" s="8">
        <f t="shared" si="4"/>
        <v>3554.54</v>
      </c>
    </row>
    <row r="159" spans="1:6" ht="38.25" x14ac:dyDescent="0.25">
      <c r="A159" s="10" t="s">
        <v>141</v>
      </c>
      <c r="B159" s="6" t="s">
        <v>533</v>
      </c>
      <c r="C159" s="7" t="s">
        <v>10</v>
      </c>
      <c r="D159" s="8">
        <v>2892.2</v>
      </c>
      <c r="E159" s="9">
        <v>520.59</v>
      </c>
      <c r="F159" s="8">
        <f t="shared" si="4"/>
        <v>3412.79</v>
      </c>
    </row>
    <row r="160" spans="1:6" ht="63.75" x14ac:dyDescent="0.25">
      <c r="A160" s="10" t="s">
        <v>142</v>
      </c>
      <c r="B160" s="6" t="s">
        <v>534</v>
      </c>
      <c r="C160" s="7" t="s">
        <v>10</v>
      </c>
      <c r="D160" s="8">
        <v>3597</v>
      </c>
      <c r="E160" s="9">
        <v>647.46</v>
      </c>
      <c r="F160" s="8">
        <f t="shared" si="4"/>
        <v>4244.46</v>
      </c>
    </row>
    <row r="161" spans="1:6" ht="38.25" x14ac:dyDescent="0.25">
      <c r="A161" s="10" t="s">
        <v>143</v>
      </c>
      <c r="B161" s="6" t="s">
        <v>535</v>
      </c>
      <c r="C161" s="7" t="s">
        <v>10</v>
      </c>
      <c r="D161" s="8">
        <v>4520.2</v>
      </c>
      <c r="E161" s="9">
        <v>813.63</v>
      </c>
      <c r="F161" s="8">
        <f t="shared" si="4"/>
        <v>5333.83</v>
      </c>
    </row>
    <row r="162" spans="1:6" ht="63.75" x14ac:dyDescent="0.25">
      <c r="A162" s="10" t="s">
        <v>144</v>
      </c>
      <c r="B162" s="6" t="s">
        <v>536</v>
      </c>
      <c r="C162" s="7" t="s">
        <v>10</v>
      </c>
      <c r="D162" s="8">
        <v>5618.48</v>
      </c>
      <c r="E162" s="9">
        <v>1011.32</v>
      </c>
      <c r="F162" s="8">
        <f t="shared" si="4"/>
        <v>6629.7999999999993</v>
      </c>
    </row>
    <row r="163" spans="1:6" ht="38.25" x14ac:dyDescent="0.25">
      <c r="A163" s="10" t="s">
        <v>145</v>
      </c>
      <c r="B163" s="6" t="s">
        <v>537</v>
      </c>
      <c r="C163" s="7" t="s">
        <v>10</v>
      </c>
      <c r="D163" s="8">
        <v>5512.63</v>
      </c>
      <c r="E163" s="9">
        <v>992.27</v>
      </c>
      <c r="F163" s="8">
        <f t="shared" si="4"/>
        <v>6504.9</v>
      </c>
    </row>
    <row r="164" spans="1:6" ht="63.75" x14ac:dyDescent="0.25">
      <c r="A164" s="10" t="s">
        <v>146</v>
      </c>
      <c r="B164" s="6" t="s">
        <v>538</v>
      </c>
      <c r="C164" s="7" t="s">
        <v>10</v>
      </c>
      <c r="D164" s="8">
        <v>6867.12</v>
      </c>
      <c r="E164" s="9">
        <v>1236.08</v>
      </c>
      <c r="F164" s="8">
        <f t="shared" si="4"/>
        <v>8103.2</v>
      </c>
    </row>
    <row r="165" spans="1:6" ht="51" x14ac:dyDescent="0.25">
      <c r="A165" s="10" t="s">
        <v>147</v>
      </c>
      <c r="B165" s="6" t="s">
        <v>539</v>
      </c>
      <c r="C165" s="7" t="s">
        <v>10</v>
      </c>
      <c r="D165" s="8">
        <v>2770.25</v>
      </c>
      <c r="E165" s="9">
        <v>498.64</v>
      </c>
      <c r="F165" s="8">
        <f t="shared" ref="F165:F196" si="5">SUM(D165:E165)</f>
        <v>3268.89</v>
      </c>
    </row>
    <row r="166" spans="1:6" ht="63.75" x14ac:dyDescent="0.25">
      <c r="A166" s="10" t="s">
        <v>148</v>
      </c>
      <c r="B166" s="6" t="s">
        <v>540</v>
      </c>
      <c r="C166" s="7" t="s">
        <v>10</v>
      </c>
      <c r="D166" s="8">
        <v>3444.4</v>
      </c>
      <c r="E166" s="9">
        <v>619.99</v>
      </c>
      <c r="F166" s="8">
        <f t="shared" si="5"/>
        <v>4064.3900000000003</v>
      </c>
    </row>
    <row r="167" spans="1:6" ht="51" x14ac:dyDescent="0.25">
      <c r="A167" s="10" t="s">
        <v>149</v>
      </c>
      <c r="B167" s="6" t="s">
        <v>541</v>
      </c>
      <c r="C167" s="7" t="s">
        <v>10</v>
      </c>
      <c r="D167" s="8">
        <v>3008.8</v>
      </c>
      <c r="E167" s="9">
        <v>541.58000000000004</v>
      </c>
      <c r="F167" s="8">
        <f t="shared" si="5"/>
        <v>3550.38</v>
      </c>
    </row>
    <row r="168" spans="1:6" ht="63.75" x14ac:dyDescent="0.25">
      <c r="A168" s="10" t="s">
        <v>150</v>
      </c>
      <c r="B168" s="6" t="s">
        <v>542</v>
      </c>
      <c r="C168" s="7" t="s">
        <v>10</v>
      </c>
      <c r="D168" s="8">
        <v>3744.25</v>
      </c>
      <c r="E168" s="9">
        <v>673.96</v>
      </c>
      <c r="F168" s="8">
        <f t="shared" si="5"/>
        <v>4418.21</v>
      </c>
    </row>
    <row r="169" spans="1:6" ht="51" x14ac:dyDescent="0.25">
      <c r="A169" s="10" t="s">
        <v>151</v>
      </c>
      <c r="B169" s="6" t="s">
        <v>543</v>
      </c>
      <c r="C169" s="7" t="s">
        <v>10</v>
      </c>
      <c r="D169" s="8">
        <v>3530.14</v>
      </c>
      <c r="E169" s="9">
        <v>635.41999999999996</v>
      </c>
      <c r="F169" s="8">
        <f t="shared" si="5"/>
        <v>4165.5599999999995</v>
      </c>
    </row>
    <row r="170" spans="1:6" ht="63.75" x14ac:dyDescent="0.25">
      <c r="A170" s="10" t="s">
        <v>152</v>
      </c>
      <c r="B170" s="6" t="s">
        <v>544</v>
      </c>
      <c r="C170" s="7" t="s">
        <v>10</v>
      </c>
      <c r="D170" s="8">
        <v>4388.8</v>
      </c>
      <c r="E170" s="9">
        <v>789.98</v>
      </c>
      <c r="F170" s="8">
        <f t="shared" si="5"/>
        <v>5178.7800000000007</v>
      </c>
    </row>
    <row r="171" spans="1:6" ht="38.25" x14ac:dyDescent="0.25">
      <c r="A171" s="10" t="s">
        <v>153</v>
      </c>
      <c r="B171" s="6" t="s">
        <v>545</v>
      </c>
      <c r="C171" s="7" t="s">
        <v>10</v>
      </c>
      <c r="D171" s="8">
        <v>3260.17</v>
      </c>
      <c r="E171" s="9">
        <v>589.83000000000004</v>
      </c>
      <c r="F171" s="8">
        <f t="shared" si="5"/>
        <v>3850</v>
      </c>
    </row>
    <row r="172" spans="1:6" ht="63.75" x14ac:dyDescent="0.25">
      <c r="A172" s="10" t="s">
        <v>154</v>
      </c>
      <c r="B172" s="6" t="s">
        <v>546</v>
      </c>
      <c r="C172" s="7" t="s">
        <v>10</v>
      </c>
      <c r="D172" s="8">
        <v>4050.35</v>
      </c>
      <c r="E172" s="9">
        <v>729.06</v>
      </c>
      <c r="F172" s="8">
        <f t="shared" si="5"/>
        <v>4779.41</v>
      </c>
    </row>
    <row r="173" spans="1:6" ht="38.25" x14ac:dyDescent="0.25">
      <c r="A173" s="10" t="s">
        <v>155</v>
      </c>
      <c r="B173" s="6" t="s">
        <v>547</v>
      </c>
      <c r="C173" s="7" t="s">
        <v>10</v>
      </c>
      <c r="D173" s="8">
        <v>3639.9</v>
      </c>
      <c r="E173" s="9">
        <v>655.17999999999995</v>
      </c>
      <c r="F173" s="8">
        <f t="shared" si="5"/>
        <v>4295.08</v>
      </c>
    </row>
    <row r="174" spans="1:6" ht="63.75" x14ac:dyDescent="0.25">
      <c r="A174" s="10" t="s">
        <v>156</v>
      </c>
      <c r="B174" s="6" t="s">
        <v>548</v>
      </c>
      <c r="C174" s="7" t="s">
        <v>10</v>
      </c>
      <c r="D174" s="8">
        <v>4530.2</v>
      </c>
      <c r="E174" s="9">
        <v>815.43</v>
      </c>
      <c r="F174" s="8">
        <f t="shared" si="5"/>
        <v>5345.63</v>
      </c>
    </row>
    <row r="175" spans="1:6" ht="38.25" x14ac:dyDescent="0.25">
      <c r="A175" s="10" t="s">
        <v>157</v>
      </c>
      <c r="B175" s="6" t="s">
        <v>549</v>
      </c>
      <c r="C175" s="7" t="s">
        <v>10</v>
      </c>
      <c r="D175" s="8">
        <v>3880.76</v>
      </c>
      <c r="E175" s="9">
        <v>698.53</v>
      </c>
      <c r="F175" s="8">
        <f t="shared" si="5"/>
        <v>4579.29</v>
      </c>
    </row>
    <row r="176" spans="1:6" ht="63.75" x14ac:dyDescent="0.25">
      <c r="A176" s="10" t="s">
        <v>158</v>
      </c>
      <c r="B176" s="6" t="s">
        <v>550</v>
      </c>
      <c r="C176" s="7" t="s">
        <v>10</v>
      </c>
      <c r="D176" s="8">
        <v>4826.3</v>
      </c>
      <c r="E176" s="9">
        <v>868.73</v>
      </c>
      <c r="F176" s="8">
        <f t="shared" si="5"/>
        <v>5695.0300000000007</v>
      </c>
    </row>
    <row r="177" spans="1:6" ht="38.25" x14ac:dyDescent="0.25">
      <c r="A177" s="10" t="s">
        <v>159</v>
      </c>
      <c r="B177" s="6" t="s">
        <v>551</v>
      </c>
      <c r="C177" s="7" t="s">
        <v>10</v>
      </c>
      <c r="D177" s="8">
        <v>4359.5</v>
      </c>
      <c r="E177" s="9">
        <v>784.71</v>
      </c>
      <c r="F177" s="8">
        <f t="shared" si="5"/>
        <v>5144.21</v>
      </c>
    </row>
    <row r="178" spans="1:6" ht="63.75" x14ac:dyDescent="0.25">
      <c r="A178" s="10" t="s">
        <v>160</v>
      </c>
      <c r="B178" s="6" t="s">
        <v>552</v>
      </c>
      <c r="C178" s="7" t="s">
        <v>10</v>
      </c>
      <c r="D178" s="8">
        <v>5419.22</v>
      </c>
      <c r="E178" s="9">
        <v>975.45</v>
      </c>
      <c r="F178" s="8">
        <f t="shared" si="5"/>
        <v>6394.67</v>
      </c>
    </row>
    <row r="179" spans="1:6" ht="38.25" x14ac:dyDescent="0.25">
      <c r="A179" s="10" t="s">
        <v>161</v>
      </c>
      <c r="B179" s="6" t="s">
        <v>553</v>
      </c>
      <c r="C179" s="7" t="s">
        <v>10</v>
      </c>
      <c r="D179" s="8">
        <v>4471.4399999999996</v>
      </c>
      <c r="E179" s="9">
        <v>804.85</v>
      </c>
      <c r="F179" s="8">
        <f t="shared" si="5"/>
        <v>5276.29</v>
      </c>
    </row>
    <row r="180" spans="1:6" ht="63.75" x14ac:dyDescent="0.25">
      <c r="A180" s="10" t="s">
        <v>162</v>
      </c>
      <c r="B180" s="6" t="s">
        <v>554</v>
      </c>
      <c r="C180" s="7" t="s">
        <v>10</v>
      </c>
      <c r="D180" s="8">
        <v>5557.63</v>
      </c>
      <c r="E180" s="9">
        <v>1000.37</v>
      </c>
      <c r="F180" s="8">
        <f t="shared" si="5"/>
        <v>6558</v>
      </c>
    </row>
    <row r="181" spans="1:6" ht="38.25" x14ac:dyDescent="0.25">
      <c r="A181" s="10" t="s">
        <v>163</v>
      </c>
      <c r="B181" s="6" t="s">
        <v>555</v>
      </c>
      <c r="C181" s="7" t="s">
        <v>10</v>
      </c>
      <c r="D181" s="8">
        <v>4943.32</v>
      </c>
      <c r="E181" s="9">
        <v>889.79</v>
      </c>
      <c r="F181" s="8">
        <f t="shared" si="5"/>
        <v>5833.11</v>
      </c>
    </row>
    <row r="182" spans="1:6" ht="63.75" x14ac:dyDescent="0.25">
      <c r="A182" s="10" t="s">
        <v>164</v>
      </c>
      <c r="B182" s="6" t="s">
        <v>556</v>
      </c>
      <c r="C182" s="7" t="s">
        <v>10</v>
      </c>
      <c r="D182" s="8">
        <v>6150.24</v>
      </c>
      <c r="E182" s="9">
        <v>1107.04</v>
      </c>
      <c r="F182" s="8">
        <f t="shared" si="5"/>
        <v>7257.28</v>
      </c>
    </row>
    <row r="183" spans="1:6" ht="45" x14ac:dyDescent="0.25">
      <c r="A183" s="10" t="s">
        <v>165</v>
      </c>
      <c r="B183" s="14" t="s">
        <v>166</v>
      </c>
      <c r="C183" s="15" t="s">
        <v>49</v>
      </c>
      <c r="D183" s="8">
        <v>588.79999999999995</v>
      </c>
      <c r="E183" s="9">
        <v>105.98</v>
      </c>
      <c r="F183" s="8">
        <f t="shared" si="5"/>
        <v>694.78</v>
      </c>
    </row>
    <row r="184" spans="1:6" ht="90" x14ac:dyDescent="0.25">
      <c r="A184" s="10" t="s">
        <v>167</v>
      </c>
      <c r="B184" s="14" t="s">
        <v>168</v>
      </c>
      <c r="C184" s="15" t="s">
        <v>49</v>
      </c>
      <c r="D184" s="8">
        <v>725.7</v>
      </c>
      <c r="E184" s="9">
        <v>130.62</v>
      </c>
      <c r="F184" s="8">
        <f t="shared" si="5"/>
        <v>856.32</v>
      </c>
    </row>
    <row r="185" spans="1:6" ht="45" x14ac:dyDescent="0.25">
      <c r="A185" s="10" t="s">
        <v>169</v>
      </c>
      <c r="B185" s="14" t="s">
        <v>170</v>
      </c>
      <c r="C185" s="15" t="s">
        <v>49</v>
      </c>
      <c r="D185" s="8">
        <v>632.25</v>
      </c>
      <c r="E185" s="9">
        <v>113.8</v>
      </c>
      <c r="F185" s="8">
        <f t="shared" si="5"/>
        <v>746.05</v>
      </c>
    </row>
    <row r="186" spans="1:6" ht="90" x14ac:dyDescent="0.25">
      <c r="A186" s="10" t="s">
        <v>171</v>
      </c>
      <c r="B186" s="14" t="s">
        <v>172</v>
      </c>
      <c r="C186" s="15" t="s">
        <v>49</v>
      </c>
      <c r="D186" s="8">
        <v>788.36</v>
      </c>
      <c r="E186" s="9">
        <v>141.9</v>
      </c>
      <c r="F186" s="8">
        <f t="shared" si="5"/>
        <v>930.26</v>
      </c>
    </row>
    <row r="187" spans="1:6" ht="45" x14ac:dyDescent="0.25">
      <c r="A187" s="10" t="s">
        <v>173</v>
      </c>
      <c r="B187" s="14" t="s">
        <v>174</v>
      </c>
      <c r="C187" s="15" t="s">
        <v>49</v>
      </c>
      <c r="D187" s="8">
        <v>792.47</v>
      </c>
      <c r="E187" s="9">
        <v>142.63999999999999</v>
      </c>
      <c r="F187" s="8">
        <f t="shared" si="5"/>
        <v>935.11</v>
      </c>
    </row>
    <row r="188" spans="1:6" ht="90" x14ac:dyDescent="0.25">
      <c r="A188" s="10" t="s">
        <v>175</v>
      </c>
      <c r="B188" s="14" t="s">
        <v>176</v>
      </c>
      <c r="C188" s="15" t="s">
        <v>49</v>
      </c>
      <c r="D188" s="8">
        <v>911.6</v>
      </c>
      <c r="E188" s="9">
        <v>164.08</v>
      </c>
      <c r="F188" s="8">
        <f t="shared" si="5"/>
        <v>1075.68</v>
      </c>
    </row>
    <row r="189" spans="1:6" ht="45" x14ac:dyDescent="0.25">
      <c r="A189" s="10" t="s">
        <v>177</v>
      </c>
      <c r="B189" s="14" t="s">
        <v>178</v>
      </c>
      <c r="C189" s="15" t="s">
        <v>49</v>
      </c>
      <c r="D189" s="8">
        <v>826</v>
      </c>
      <c r="E189" s="9">
        <v>148.68</v>
      </c>
      <c r="F189" s="8">
        <f t="shared" si="5"/>
        <v>974.68000000000006</v>
      </c>
    </row>
    <row r="190" spans="1:6" ht="90" x14ac:dyDescent="0.25">
      <c r="A190" s="22" t="s">
        <v>179</v>
      </c>
      <c r="B190" s="23" t="s">
        <v>180</v>
      </c>
      <c r="C190" s="24" t="s">
        <v>49</v>
      </c>
      <c r="D190" s="20">
        <v>1030.24</v>
      </c>
      <c r="E190" s="21">
        <v>185.44</v>
      </c>
      <c r="F190" s="20">
        <f t="shared" si="5"/>
        <v>1215.68</v>
      </c>
    </row>
    <row r="191" spans="1:6" ht="45" x14ac:dyDescent="0.25">
      <c r="A191" s="10" t="s">
        <v>181</v>
      </c>
      <c r="B191" s="14" t="s">
        <v>182</v>
      </c>
      <c r="C191" s="15" t="s">
        <v>49</v>
      </c>
      <c r="D191" s="8">
        <v>1112.25</v>
      </c>
      <c r="E191" s="9">
        <v>200.2</v>
      </c>
      <c r="F191" s="8">
        <f t="shared" si="5"/>
        <v>1312.45</v>
      </c>
    </row>
    <row r="192" spans="1:6" ht="75" x14ac:dyDescent="0.25">
      <c r="A192" s="10" t="s">
        <v>183</v>
      </c>
      <c r="B192" s="14" t="s">
        <v>184</v>
      </c>
      <c r="C192" s="15" t="s">
        <v>49</v>
      </c>
      <c r="D192" s="8">
        <v>1390.2</v>
      </c>
      <c r="E192" s="9">
        <v>250.23</v>
      </c>
      <c r="F192" s="8">
        <f t="shared" si="5"/>
        <v>1640.43</v>
      </c>
    </row>
    <row r="193" spans="1:6" ht="45" x14ac:dyDescent="0.25">
      <c r="A193" s="10" t="s">
        <v>185</v>
      </c>
      <c r="B193" s="14" t="s">
        <v>186</v>
      </c>
      <c r="C193" s="15" t="s">
        <v>49</v>
      </c>
      <c r="D193" s="8">
        <v>1205.05</v>
      </c>
      <c r="E193" s="9">
        <v>216.9</v>
      </c>
      <c r="F193" s="8">
        <f t="shared" si="5"/>
        <v>1421.95</v>
      </c>
    </row>
    <row r="194" spans="1:6" ht="75" x14ac:dyDescent="0.25">
      <c r="A194" s="10" t="s">
        <v>187</v>
      </c>
      <c r="B194" s="14" t="s">
        <v>188</v>
      </c>
      <c r="C194" s="15" t="s">
        <v>49</v>
      </c>
      <c r="D194" s="8">
        <v>1503.66</v>
      </c>
      <c r="E194" s="9">
        <v>270.64999999999998</v>
      </c>
      <c r="F194" s="8">
        <f t="shared" si="5"/>
        <v>1774.31</v>
      </c>
    </row>
    <row r="195" spans="1:6" ht="45" x14ac:dyDescent="0.25">
      <c r="A195" s="10" t="s">
        <v>189</v>
      </c>
      <c r="B195" s="14" t="s">
        <v>190</v>
      </c>
      <c r="C195" s="15" t="s">
        <v>49</v>
      </c>
      <c r="D195" s="8">
        <v>1540.43</v>
      </c>
      <c r="E195" s="9">
        <v>277.27</v>
      </c>
      <c r="F195" s="8">
        <f t="shared" si="5"/>
        <v>1817.7</v>
      </c>
    </row>
    <row r="196" spans="1:6" ht="75" x14ac:dyDescent="0.25">
      <c r="A196" s="10" t="s">
        <v>191</v>
      </c>
      <c r="B196" s="14" t="s">
        <v>192</v>
      </c>
      <c r="C196" s="15" t="s">
        <v>49</v>
      </c>
      <c r="D196" s="8">
        <v>1919.33</v>
      </c>
      <c r="E196" s="9">
        <v>345.47</v>
      </c>
      <c r="F196" s="8">
        <f t="shared" si="5"/>
        <v>2264.8000000000002</v>
      </c>
    </row>
    <row r="197" spans="1:6" ht="45" x14ac:dyDescent="0.25">
      <c r="A197" s="10" t="s">
        <v>193</v>
      </c>
      <c r="B197" s="14" t="s">
        <v>194</v>
      </c>
      <c r="C197" s="15" t="s">
        <v>49</v>
      </c>
      <c r="D197" s="8">
        <v>1680.14</v>
      </c>
      <c r="E197" s="9">
        <v>302.42</v>
      </c>
      <c r="F197" s="8">
        <f t="shared" ref="F197:F198" si="6">SUM(D197:E197)</f>
        <v>1982.5600000000002</v>
      </c>
    </row>
    <row r="198" spans="1:6" ht="75" x14ac:dyDescent="0.25">
      <c r="A198" s="22" t="s">
        <v>195</v>
      </c>
      <c r="B198" s="23" t="s">
        <v>196</v>
      </c>
      <c r="C198" s="24" t="s">
        <v>49</v>
      </c>
      <c r="D198" s="20">
        <v>2088.64</v>
      </c>
      <c r="E198" s="21">
        <v>375.95</v>
      </c>
      <c r="F198" s="20">
        <f t="shared" si="6"/>
        <v>2464.5899999999997</v>
      </c>
    </row>
    <row r="199" spans="1:6" x14ac:dyDescent="0.25">
      <c r="A199" s="33" t="s">
        <v>664</v>
      </c>
      <c r="B199" s="34"/>
      <c r="C199" s="34"/>
      <c r="D199" s="34"/>
      <c r="E199" s="34"/>
      <c r="F199" s="35"/>
    </row>
    <row r="200" spans="1:6" ht="38.25" x14ac:dyDescent="0.25">
      <c r="A200" s="10" t="s">
        <v>197</v>
      </c>
      <c r="B200" s="6" t="s">
        <v>557</v>
      </c>
      <c r="C200" s="7" t="s">
        <v>10</v>
      </c>
      <c r="D200" s="8">
        <v>1136.44</v>
      </c>
      <c r="E200" s="9">
        <v>204.55</v>
      </c>
      <c r="F200" s="8">
        <f t="shared" ref="F200:F231" si="7">SUM(D200:E200)</f>
        <v>1340.99</v>
      </c>
    </row>
    <row r="201" spans="1:6" ht="51" x14ac:dyDescent="0.25">
      <c r="A201" s="10" t="s">
        <v>198</v>
      </c>
      <c r="B201" s="6" t="s">
        <v>558</v>
      </c>
      <c r="C201" s="7" t="s">
        <v>10</v>
      </c>
      <c r="D201" s="8">
        <v>1219.26</v>
      </c>
      <c r="E201" s="9">
        <v>219.46</v>
      </c>
      <c r="F201" s="8">
        <f t="shared" si="7"/>
        <v>1438.72</v>
      </c>
    </row>
    <row r="202" spans="1:6" ht="25.5" x14ac:dyDescent="0.25">
      <c r="A202" s="10" t="s">
        <v>199</v>
      </c>
      <c r="B202" s="6" t="s">
        <v>559</v>
      </c>
      <c r="C202" s="7" t="s">
        <v>10</v>
      </c>
      <c r="D202" s="8">
        <v>1178.9000000000001</v>
      </c>
      <c r="E202" s="9">
        <v>212.2</v>
      </c>
      <c r="F202" s="8">
        <f t="shared" si="7"/>
        <v>1391.1000000000001</v>
      </c>
    </row>
    <row r="203" spans="1:6" ht="38.25" x14ac:dyDescent="0.25">
      <c r="A203" s="10" t="s">
        <v>200</v>
      </c>
      <c r="B203" s="6" t="s">
        <v>560</v>
      </c>
      <c r="C203" s="7" t="s">
        <v>10</v>
      </c>
      <c r="D203" s="8">
        <v>1467</v>
      </c>
      <c r="E203" s="9">
        <v>264.06</v>
      </c>
      <c r="F203" s="8">
        <f t="shared" si="7"/>
        <v>1731.06</v>
      </c>
    </row>
    <row r="204" spans="1:6" ht="38.25" x14ac:dyDescent="0.25">
      <c r="A204" s="10" t="s">
        <v>201</v>
      </c>
      <c r="B204" s="6" t="s">
        <v>561</v>
      </c>
      <c r="C204" s="7" t="s">
        <v>10</v>
      </c>
      <c r="D204" s="8">
        <v>1078.6199999999999</v>
      </c>
      <c r="E204" s="9">
        <v>194.15</v>
      </c>
      <c r="F204" s="8">
        <f t="shared" si="7"/>
        <v>1272.77</v>
      </c>
    </row>
    <row r="205" spans="1:6" ht="51" x14ac:dyDescent="0.25">
      <c r="A205" s="10" t="s">
        <v>202</v>
      </c>
      <c r="B205" s="6" t="s">
        <v>562</v>
      </c>
      <c r="C205" s="7" t="s">
        <v>10</v>
      </c>
      <c r="D205" s="8">
        <v>1342.26</v>
      </c>
      <c r="E205" s="9">
        <v>241.6</v>
      </c>
      <c r="F205" s="8">
        <f t="shared" si="7"/>
        <v>1583.86</v>
      </c>
    </row>
    <row r="206" spans="1:6" ht="38.25" x14ac:dyDescent="0.25">
      <c r="A206" s="10" t="s">
        <v>203</v>
      </c>
      <c r="B206" s="6" t="s">
        <v>563</v>
      </c>
      <c r="C206" s="7" t="s">
        <v>10</v>
      </c>
      <c r="D206" s="8">
        <v>1185.3599999999999</v>
      </c>
      <c r="E206" s="9">
        <v>213.36</v>
      </c>
      <c r="F206" s="8">
        <f t="shared" si="7"/>
        <v>1398.7199999999998</v>
      </c>
    </row>
    <row r="207" spans="1:6" ht="51" x14ac:dyDescent="0.25">
      <c r="A207" s="10" t="s">
        <v>204</v>
      </c>
      <c r="B207" s="6" t="s">
        <v>564</v>
      </c>
      <c r="C207" s="7" t="s">
        <v>10</v>
      </c>
      <c r="D207" s="8">
        <v>1473.98</v>
      </c>
      <c r="E207" s="9">
        <v>265.31</v>
      </c>
      <c r="F207" s="8">
        <f t="shared" si="7"/>
        <v>1739.29</v>
      </c>
    </row>
    <row r="208" spans="1:6" ht="38.25" x14ac:dyDescent="0.25">
      <c r="A208" s="10" t="s">
        <v>205</v>
      </c>
      <c r="B208" s="6" t="s">
        <v>565</v>
      </c>
      <c r="C208" s="7" t="s">
        <v>10</v>
      </c>
      <c r="D208" s="8">
        <v>1574.84</v>
      </c>
      <c r="E208" s="9">
        <v>283.47000000000003</v>
      </c>
      <c r="F208" s="8">
        <f t="shared" si="7"/>
        <v>1858.31</v>
      </c>
    </row>
    <row r="209" spans="1:6" ht="51" x14ac:dyDescent="0.25">
      <c r="A209" s="10" t="s">
        <v>206</v>
      </c>
      <c r="B209" s="6" t="s">
        <v>566</v>
      </c>
      <c r="C209" s="7" t="s">
        <v>10</v>
      </c>
      <c r="D209" s="8">
        <v>1960.44</v>
      </c>
      <c r="E209" s="9">
        <v>352.87</v>
      </c>
      <c r="F209" s="8">
        <f t="shared" si="7"/>
        <v>2313.31</v>
      </c>
    </row>
    <row r="210" spans="1:6" ht="25.5" x14ac:dyDescent="0.25">
      <c r="A210" s="10" t="s">
        <v>207</v>
      </c>
      <c r="B210" s="6" t="s">
        <v>567</v>
      </c>
      <c r="C210" s="7" t="s">
        <v>10</v>
      </c>
      <c r="D210" s="8">
        <v>1779.72</v>
      </c>
      <c r="E210" s="9">
        <v>320.72000000000003</v>
      </c>
      <c r="F210" s="8">
        <f t="shared" si="7"/>
        <v>2100.44</v>
      </c>
    </row>
    <row r="211" spans="1:6" ht="51" x14ac:dyDescent="0.25">
      <c r="A211" s="10" t="s">
        <v>208</v>
      </c>
      <c r="B211" s="6" t="s">
        <v>568</v>
      </c>
      <c r="C211" s="7" t="s">
        <v>10</v>
      </c>
      <c r="D211" s="8">
        <v>2214.7399999999998</v>
      </c>
      <c r="E211" s="9">
        <v>398.65</v>
      </c>
      <c r="F211" s="8">
        <f t="shared" si="7"/>
        <v>2613.39</v>
      </c>
    </row>
    <row r="212" spans="1:6" ht="38.25" x14ac:dyDescent="0.25">
      <c r="A212" s="10" t="s">
        <v>209</v>
      </c>
      <c r="B212" s="6" t="s">
        <v>569</v>
      </c>
      <c r="C212" s="7" t="s">
        <v>10</v>
      </c>
      <c r="D212" s="8">
        <v>2058.85</v>
      </c>
      <c r="E212" s="9">
        <v>370.59</v>
      </c>
      <c r="F212" s="8">
        <f t="shared" si="7"/>
        <v>2429.44</v>
      </c>
    </row>
    <row r="213" spans="1:6" ht="51" x14ac:dyDescent="0.25">
      <c r="A213" s="10" t="s">
        <v>210</v>
      </c>
      <c r="B213" s="6" t="s">
        <v>570</v>
      </c>
      <c r="C213" s="7" t="s">
        <v>10</v>
      </c>
      <c r="D213" s="8">
        <v>2292.3000000000002</v>
      </c>
      <c r="E213" s="9">
        <v>412.61</v>
      </c>
      <c r="F213" s="8">
        <f t="shared" si="7"/>
        <v>2704.9100000000003</v>
      </c>
    </row>
    <row r="214" spans="1:6" ht="38.25" x14ac:dyDescent="0.25">
      <c r="A214" s="10" t="s">
        <v>211</v>
      </c>
      <c r="B214" s="6" t="s">
        <v>571</v>
      </c>
      <c r="C214" s="7" t="s">
        <v>10</v>
      </c>
      <c r="D214" s="8">
        <v>2216.25</v>
      </c>
      <c r="E214" s="9">
        <v>398.92</v>
      </c>
      <c r="F214" s="8">
        <f t="shared" si="7"/>
        <v>2615.17</v>
      </c>
    </row>
    <row r="215" spans="1:6" ht="63.75" x14ac:dyDescent="0.25">
      <c r="A215" s="10" t="s">
        <v>212</v>
      </c>
      <c r="B215" s="6" t="s">
        <v>572</v>
      </c>
      <c r="C215" s="7" t="s">
        <v>10</v>
      </c>
      <c r="D215" s="8">
        <v>2479.12</v>
      </c>
      <c r="E215" s="9">
        <v>446.24</v>
      </c>
      <c r="F215" s="8">
        <f t="shared" si="7"/>
        <v>2925.3599999999997</v>
      </c>
    </row>
    <row r="216" spans="1:6" ht="25.5" x14ac:dyDescent="0.25">
      <c r="A216" s="10" t="s">
        <v>213</v>
      </c>
      <c r="B216" s="6" t="s">
        <v>573</v>
      </c>
      <c r="C216" s="7" t="s">
        <v>10</v>
      </c>
      <c r="D216" s="8">
        <v>2388.4299999999998</v>
      </c>
      <c r="E216" s="9">
        <v>429.91</v>
      </c>
      <c r="F216" s="8">
        <f t="shared" si="7"/>
        <v>2818.3399999999997</v>
      </c>
    </row>
    <row r="217" spans="1:6" ht="63.75" x14ac:dyDescent="0.25">
      <c r="A217" s="10" t="s">
        <v>214</v>
      </c>
      <c r="B217" s="6" t="s">
        <v>574</v>
      </c>
      <c r="C217" s="7" t="s">
        <v>10</v>
      </c>
      <c r="D217" s="8">
        <v>2693.96</v>
      </c>
      <c r="E217" s="9">
        <v>484.91</v>
      </c>
      <c r="F217" s="8">
        <f t="shared" si="7"/>
        <v>3178.87</v>
      </c>
    </row>
    <row r="218" spans="1:6" ht="38.25" x14ac:dyDescent="0.25">
      <c r="A218" s="10" t="s">
        <v>215</v>
      </c>
      <c r="B218" s="6" t="s">
        <v>575</v>
      </c>
      <c r="C218" s="7" t="s">
        <v>10</v>
      </c>
      <c r="D218" s="8">
        <v>2315.81</v>
      </c>
      <c r="E218" s="9">
        <v>416.84</v>
      </c>
      <c r="F218" s="8">
        <f t="shared" si="7"/>
        <v>2732.65</v>
      </c>
    </row>
    <row r="219" spans="1:6" ht="51" x14ac:dyDescent="0.25">
      <c r="A219" s="10" t="s">
        <v>216</v>
      </c>
      <c r="B219" s="6" t="s">
        <v>576</v>
      </c>
      <c r="C219" s="7" t="s">
        <v>10</v>
      </c>
      <c r="D219" s="8">
        <v>2602.42</v>
      </c>
      <c r="E219" s="9">
        <v>468.43</v>
      </c>
      <c r="F219" s="8">
        <f t="shared" si="7"/>
        <v>3070.85</v>
      </c>
    </row>
    <row r="220" spans="1:6" ht="38.25" x14ac:dyDescent="0.25">
      <c r="A220" s="10" t="s">
        <v>217</v>
      </c>
      <c r="B220" s="6" t="s">
        <v>577</v>
      </c>
      <c r="C220" s="7" t="s">
        <v>10</v>
      </c>
      <c r="D220" s="8">
        <v>2502.37</v>
      </c>
      <c r="E220" s="9">
        <v>450.42</v>
      </c>
      <c r="F220" s="8">
        <f t="shared" si="7"/>
        <v>2952.79</v>
      </c>
    </row>
    <row r="221" spans="1:6" ht="51" x14ac:dyDescent="0.25">
      <c r="A221" s="10" t="s">
        <v>218</v>
      </c>
      <c r="B221" s="6" t="s">
        <v>578</v>
      </c>
      <c r="C221" s="7" t="s">
        <v>10</v>
      </c>
      <c r="D221" s="8">
        <v>2834.4</v>
      </c>
      <c r="E221" s="9">
        <v>510.19</v>
      </c>
      <c r="F221" s="8">
        <f t="shared" si="7"/>
        <v>3344.59</v>
      </c>
    </row>
    <row r="222" spans="1:6" ht="38.25" x14ac:dyDescent="0.25">
      <c r="A222" s="10" t="s">
        <v>219</v>
      </c>
      <c r="B222" s="6" t="s">
        <v>579</v>
      </c>
      <c r="C222" s="7" t="s">
        <v>10</v>
      </c>
      <c r="D222" s="8">
        <v>2721.08</v>
      </c>
      <c r="E222" s="9">
        <v>489.79</v>
      </c>
      <c r="F222" s="8">
        <f t="shared" si="7"/>
        <v>3210.87</v>
      </c>
    </row>
    <row r="223" spans="1:6" ht="51" x14ac:dyDescent="0.25">
      <c r="A223" s="10" t="s">
        <v>220</v>
      </c>
      <c r="B223" s="6" t="s">
        <v>580</v>
      </c>
      <c r="C223" s="7" t="s">
        <v>10</v>
      </c>
      <c r="D223" s="8">
        <v>3120.2</v>
      </c>
      <c r="E223" s="9">
        <v>561.63</v>
      </c>
      <c r="F223" s="8">
        <f t="shared" si="7"/>
        <v>3681.83</v>
      </c>
    </row>
    <row r="224" spans="1:6" ht="38.25" x14ac:dyDescent="0.25">
      <c r="A224" s="10" t="s">
        <v>221</v>
      </c>
      <c r="B224" s="6" t="s">
        <v>581</v>
      </c>
      <c r="C224" s="7" t="s">
        <v>10</v>
      </c>
      <c r="D224" s="8">
        <v>2775</v>
      </c>
      <c r="E224" s="9">
        <v>499.5</v>
      </c>
      <c r="F224" s="8">
        <f t="shared" si="7"/>
        <v>3274.5</v>
      </c>
    </row>
    <row r="225" spans="1:6" ht="51" x14ac:dyDescent="0.25">
      <c r="A225" s="10" t="s">
        <v>222</v>
      </c>
      <c r="B225" s="6" t="s">
        <v>582</v>
      </c>
      <c r="C225" s="7" t="s">
        <v>10</v>
      </c>
      <c r="D225" s="8">
        <v>3158.25</v>
      </c>
      <c r="E225" s="9">
        <v>568.48</v>
      </c>
      <c r="F225" s="8">
        <f t="shared" si="7"/>
        <v>3726.73</v>
      </c>
    </row>
    <row r="226" spans="1:6" ht="38.25" x14ac:dyDescent="0.25">
      <c r="A226" s="10" t="s">
        <v>223</v>
      </c>
      <c r="B226" s="6" t="s">
        <v>583</v>
      </c>
      <c r="C226" s="7" t="s">
        <v>10</v>
      </c>
      <c r="D226" s="8">
        <v>3026.65</v>
      </c>
      <c r="E226" s="9">
        <v>544.79</v>
      </c>
      <c r="F226" s="8">
        <f t="shared" si="7"/>
        <v>3571.44</v>
      </c>
    </row>
    <row r="227" spans="1:6" ht="51" x14ac:dyDescent="0.25">
      <c r="A227" s="10" t="s">
        <v>224</v>
      </c>
      <c r="B227" s="6" t="s">
        <v>584</v>
      </c>
      <c r="C227" s="7" t="s">
        <v>10</v>
      </c>
      <c r="D227" s="8">
        <v>3480.32</v>
      </c>
      <c r="E227" s="9">
        <v>626.45000000000005</v>
      </c>
      <c r="F227" s="8">
        <f t="shared" si="7"/>
        <v>4106.7700000000004</v>
      </c>
    </row>
    <row r="228" spans="1:6" ht="38.25" x14ac:dyDescent="0.25">
      <c r="A228" s="10" t="s">
        <v>225</v>
      </c>
      <c r="B228" s="6" t="s">
        <v>585</v>
      </c>
      <c r="C228" s="7" t="s">
        <v>10</v>
      </c>
      <c r="D228" s="8">
        <v>3326.48</v>
      </c>
      <c r="E228" s="9">
        <v>598.76</v>
      </c>
      <c r="F228" s="8">
        <f t="shared" si="7"/>
        <v>3925.24</v>
      </c>
    </row>
    <row r="229" spans="1:6" ht="51" x14ac:dyDescent="0.25">
      <c r="A229" s="10" t="s">
        <v>226</v>
      </c>
      <c r="B229" s="6" t="s">
        <v>586</v>
      </c>
      <c r="C229" s="7" t="s">
        <v>10</v>
      </c>
      <c r="D229" s="8">
        <v>3840.69</v>
      </c>
      <c r="E229" s="9">
        <v>691.32</v>
      </c>
      <c r="F229" s="8">
        <f t="shared" si="7"/>
        <v>4532.01</v>
      </c>
    </row>
    <row r="230" spans="1:6" ht="38.25" x14ac:dyDescent="0.25">
      <c r="A230" s="10" t="s">
        <v>227</v>
      </c>
      <c r="B230" s="6" t="s">
        <v>587</v>
      </c>
      <c r="C230" s="7" t="s">
        <v>10</v>
      </c>
      <c r="D230" s="8">
        <v>2916.8</v>
      </c>
      <c r="E230" s="9">
        <v>525.02</v>
      </c>
      <c r="F230" s="8">
        <f t="shared" si="7"/>
        <v>3441.82</v>
      </c>
    </row>
    <row r="231" spans="1:6" ht="51" x14ac:dyDescent="0.25">
      <c r="A231" s="10" t="s">
        <v>228</v>
      </c>
      <c r="B231" s="6" t="s">
        <v>588</v>
      </c>
      <c r="C231" s="7" t="s">
        <v>10</v>
      </c>
      <c r="D231" s="8">
        <v>3335.5</v>
      </c>
      <c r="E231" s="9">
        <v>600.39</v>
      </c>
      <c r="F231" s="8">
        <f t="shared" si="7"/>
        <v>3935.89</v>
      </c>
    </row>
    <row r="232" spans="1:6" ht="38.25" x14ac:dyDescent="0.25">
      <c r="A232" s="10" t="s">
        <v>229</v>
      </c>
      <c r="B232" s="6" t="s">
        <v>589</v>
      </c>
      <c r="C232" s="7" t="s">
        <v>10</v>
      </c>
      <c r="D232" s="8">
        <v>3191.8</v>
      </c>
      <c r="E232" s="9">
        <v>574.52</v>
      </c>
      <c r="F232" s="8">
        <f t="shared" ref="F232:F263" si="8">SUM(D232:E232)</f>
        <v>3766.32</v>
      </c>
    </row>
    <row r="233" spans="1:6" ht="51" x14ac:dyDescent="0.25">
      <c r="A233" s="10" t="s">
        <v>230</v>
      </c>
      <c r="B233" s="6" t="s">
        <v>590</v>
      </c>
      <c r="C233" s="7" t="s">
        <v>10</v>
      </c>
      <c r="D233" s="8">
        <v>3670.88</v>
      </c>
      <c r="E233" s="9">
        <v>660.75</v>
      </c>
      <c r="F233" s="8">
        <f t="shared" si="8"/>
        <v>4331.63</v>
      </c>
    </row>
    <row r="234" spans="1:6" ht="25.5" x14ac:dyDescent="0.25">
      <c r="A234" s="10" t="s">
        <v>231</v>
      </c>
      <c r="B234" s="6" t="s">
        <v>591</v>
      </c>
      <c r="C234" s="7" t="s">
        <v>10</v>
      </c>
      <c r="D234" s="8">
        <v>3511.77</v>
      </c>
      <c r="E234" s="9">
        <v>632.11</v>
      </c>
      <c r="F234" s="8">
        <f t="shared" si="8"/>
        <v>4143.88</v>
      </c>
    </row>
    <row r="235" spans="1:6" ht="51" x14ac:dyDescent="0.25">
      <c r="A235" s="10" t="s">
        <v>232</v>
      </c>
      <c r="B235" s="6" t="s">
        <v>592</v>
      </c>
      <c r="C235" s="7" t="s">
        <v>10</v>
      </c>
      <c r="D235" s="8">
        <v>4260.22</v>
      </c>
      <c r="E235" s="9">
        <v>766.83</v>
      </c>
      <c r="F235" s="8">
        <f t="shared" si="8"/>
        <v>5027.05</v>
      </c>
    </row>
    <row r="236" spans="1:6" ht="38.25" x14ac:dyDescent="0.25">
      <c r="A236" s="10" t="s">
        <v>233</v>
      </c>
      <c r="B236" s="6" t="s">
        <v>593</v>
      </c>
      <c r="C236" s="7" t="s">
        <v>10</v>
      </c>
      <c r="D236" s="8">
        <v>3305.56</v>
      </c>
      <c r="E236" s="9">
        <v>595</v>
      </c>
      <c r="F236" s="8">
        <f t="shared" si="8"/>
        <v>3900.56</v>
      </c>
    </row>
    <row r="237" spans="1:6" ht="51" x14ac:dyDescent="0.25">
      <c r="A237" s="10" t="s">
        <v>234</v>
      </c>
      <c r="B237" s="6" t="s">
        <v>594</v>
      </c>
      <c r="C237" s="7" t="s">
        <v>10</v>
      </c>
      <c r="D237" s="8">
        <v>3809.15</v>
      </c>
      <c r="E237" s="9">
        <v>685.64</v>
      </c>
      <c r="F237" s="8">
        <f t="shared" si="8"/>
        <v>4494.79</v>
      </c>
    </row>
    <row r="238" spans="1:6" ht="25.5" x14ac:dyDescent="0.25">
      <c r="A238" s="10" t="s">
        <v>235</v>
      </c>
      <c r="B238" s="6" t="s">
        <v>595</v>
      </c>
      <c r="C238" s="7" t="s">
        <v>10</v>
      </c>
      <c r="D238" s="8">
        <v>3638.13</v>
      </c>
      <c r="E238" s="9">
        <v>654.86</v>
      </c>
      <c r="F238" s="8">
        <f t="shared" si="8"/>
        <v>4292.99</v>
      </c>
    </row>
    <row r="239" spans="1:6" ht="51" x14ac:dyDescent="0.25">
      <c r="A239" s="10" t="s">
        <v>236</v>
      </c>
      <c r="B239" s="6" t="s">
        <v>596</v>
      </c>
      <c r="C239" s="7" t="s">
        <v>10</v>
      </c>
      <c r="D239" s="8">
        <v>4214.8900000000003</v>
      </c>
      <c r="E239" s="9">
        <v>758.68</v>
      </c>
      <c r="F239" s="8">
        <f t="shared" si="8"/>
        <v>4973.5700000000006</v>
      </c>
    </row>
    <row r="240" spans="1:6" ht="38.25" x14ac:dyDescent="0.25">
      <c r="A240" s="10" t="s">
        <v>237</v>
      </c>
      <c r="B240" s="6" t="s">
        <v>597</v>
      </c>
      <c r="C240" s="7" t="s">
        <v>10</v>
      </c>
      <c r="D240" s="8">
        <v>4118.5600000000004</v>
      </c>
      <c r="E240" s="9">
        <v>741.34</v>
      </c>
      <c r="F240" s="8">
        <f t="shared" si="8"/>
        <v>4859.9000000000005</v>
      </c>
    </row>
    <row r="241" spans="1:6" ht="51" x14ac:dyDescent="0.25">
      <c r="A241" s="10" t="s">
        <v>238</v>
      </c>
      <c r="B241" s="6" t="s">
        <v>598</v>
      </c>
      <c r="C241" s="7" t="s">
        <v>10</v>
      </c>
      <c r="D241" s="8">
        <v>4881.87</v>
      </c>
      <c r="E241" s="9">
        <v>878.73</v>
      </c>
      <c r="F241" s="8">
        <f t="shared" si="8"/>
        <v>5760.6</v>
      </c>
    </row>
    <row r="242" spans="1:6" ht="38.25" x14ac:dyDescent="0.25">
      <c r="A242" s="10" t="s">
        <v>239</v>
      </c>
      <c r="B242" s="6" t="s">
        <v>599</v>
      </c>
      <c r="C242" s="7" t="s">
        <v>10</v>
      </c>
      <c r="D242" s="8">
        <v>3688.12</v>
      </c>
      <c r="E242" s="9">
        <v>663.86</v>
      </c>
      <c r="F242" s="8">
        <f t="shared" si="8"/>
        <v>4351.9799999999996</v>
      </c>
    </row>
    <row r="243" spans="1:6" ht="51" x14ac:dyDescent="0.25">
      <c r="A243" s="10" t="s">
        <v>240</v>
      </c>
      <c r="B243" s="6" t="s">
        <v>600</v>
      </c>
      <c r="C243" s="7" t="s">
        <v>10</v>
      </c>
      <c r="D243" s="8">
        <v>4270.1099999999997</v>
      </c>
      <c r="E243" s="9">
        <v>768.61</v>
      </c>
      <c r="F243" s="8">
        <f t="shared" si="8"/>
        <v>5038.7199999999993</v>
      </c>
    </row>
    <row r="244" spans="1:6" ht="38.25" x14ac:dyDescent="0.25">
      <c r="A244" s="10" t="s">
        <v>241</v>
      </c>
      <c r="B244" s="6" t="s">
        <v>601</v>
      </c>
      <c r="C244" s="7" t="s">
        <v>10</v>
      </c>
      <c r="D244" s="8">
        <v>4101.1400000000003</v>
      </c>
      <c r="E244" s="9">
        <v>738.2</v>
      </c>
      <c r="F244" s="8">
        <f t="shared" si="8"/>
        <v>4839.34</v>
      </c>
    </row>
    <row r="245" spans="1:6" ht="51" x14ac:dyDescent="0.25">
      <c r="A245" s="10" t="s">
        <v>242</v>
      </c>
      <c r="B245" s="6" t="s">
        <v>602</v>
      </c>
      <c r="C245" s="7" t="s">
        <v>10</v>
      </c>
      <c r="D245" s="8">
        <v>4760.18</v>
      </c>
      <c r="E245" s="9">
        <v>856.83</v>
      </c>
      <c r="F245" s="8">
        <f t="shared" si="8"/>
        <v>5617.01</v>
      </c>
    </row>
    <row r="246" spans="1:6" ht="38.25" x14ac:dyDescent="0.25">
      <c r="A246" s="10" t="s">
        <v>243</v>
      </c>
      <c r="B246" s="6" t="s">
        <v>603</v>
      </c>
      <c r="C246" s="7" t="s">
        <v>10</v>
      </c>
      <c r="D246" s="8">
        <v>4428</v>
      </c>
      <c r="E246" s="9">
        <v>797.04</v>
      </c>
      <c r="F246" s="8">
        <f t="shared" si="8"/>
        <v>5225.04</v>
      </c>
    </row>
    <row r="247" spans="1:6" ht="51" x14ac:dyDescent="0.25">
      <c r="A247" s="10" t="s">
        <v>244</v>
      </c>
      <c r="B247" s="6" t="s">
        <v>604</v>
      </c>
      <c r="C247" s="7" t="s">
        <v>10</v>
      </c>
      <c r="D247" s="8">
        <v>5592.36</v>
      </c>
      <c r="E247" s="9">
        <v>1007.16</v>
      </c>
      <c r="F247" s="8">
        <f t="shared" si="8"/>
        <v>6599.5199999999995</v>
      </c>
    </row>
    <row r="248" spans="1:6" ht="38.25" x14ac:dyDescent="0.25">
      <c r="A248" s="10" t="s">
        <v>245</v>
      </c>
      <c r="B248" s="6" t="s">
        <v>605</v>
      </c>
      <c r="C248" s="7" t="s">
        <v>10</v>
      </c>
      <c r="D248" s="8">
        <v>4072.58</v>
      </c>
      <c r="E248" s="9">
        <v>733.01</v>
      </c>
      <c r="F248" s="8">
        <f t="shared" si="8"/>
        <v>4805.59</v>
      </c>
    </row>
    <row r="249" spans="1:6" ht="51" x14ac:dyDescent="0.25">
      <c r="A249" s="10" t="s">
        <v>246</v>
      </c>
      <c r="B249" s="6" t="s">
        <v>606</v>
      </c>
      <c r="C249" s="7" t="s">
        <v>10</v>
      </c>
      <c r="D249" s="8">
        <v>4750.45</v>
      </c>
      <c r="E249" s="9">
        <v>855.08</v>
      </c>
      <c r="F249" s="8">
        <f t="shared" si="8"/>
        <v>5605.53</v>
      </c>
    </row>
    <row r="250" spans="1:6" ht="38.25" x14ac:dyDescent="0.25">
      <c r="A250" s="10" t="s">
        <v>247</v>
      </c>
      <c r="B250" s="6" t="s">
        <v>607</v>
      </c>
      <c r="C250" s="7" t="s">
        <v>10</v>
      </c>
      <c r="D250" s="8">
        <v>4516.25</v>
      </c>
      <c r="E250" s="9">
        <v>812.92</v>
      </c>
      <c r="F250" s="8">
        <f t="shared" si="8"/>
        <v>5329.17</v>
      </c>
    </row>
    <row r="251" spans="1:6" ht="51" x14ac:dyDescent="0.25">
      <c r="A251" s="10" t="s">
        <v>248</v>
      </c>
      <c r="B251" s="6" t="s">
        <v>608</v>
      </c>
      <c r="C251" s="7" t="s">
        <v>10</v>
      </c>
      <c r="D251" s="8">
        <v>5288.9</v>
      </c>
      <c r="E251" s="9">
        <v>952</v>
      </c>
      <c r="F251" s="8">
        <f t="shared" si="8"/>
        <v>6240.9</v>
      </c>
    </row>
    <row r="252" spans="1:6" ht="38.25" x14ac:dyDescent="0.25">
      <c r="A252" s="10" t="s">
        <v>249</v>
      </c>
      <c r="B252" s="6" t="s">
        <v>609</v>
      </c>
      <c r="C252" s="7" t="s">
        <v>10</v>
      </c>
      <c r="D252" s="8">
        <v>5033.18</v>
      </c>
      <c r="E252" s="9">
        <v>905.97</v>
      </c>
      <c r="F252" s="8">
        <f t="shared" si="8"/>
        <v>5939.1500000000005</v>
      </c>
    </row>
    <row r="253" spans="1:6" ht="51" x14ac:dyDescent="0.25">
      <c r="A253" s="10" t="s">
        <v>250</v>
      </c>
      <c r="B253" s="6" t="s">
        <v>610</v>
      </c>
      <c r="C253" s="7" t="s">
        <v>10</v>
      </c>
      <c r="D253" s="8">
        <v>5900.82</v>
      </c>
      <c r="E253" s="9">
        <v>1062.1400000000001</v>
      </c>
      <c r="F253" s="8">
        <f t="shared" si="8"/>
        <v>6962.96</v>
      </c>
    </row>
    <row r="254" spans="1:6" ht="38.25" x14ac:dyDescent="0.25">
      <c r="A254" s="10" t="s">
        <v>251</v>
      </c>
      <c r="B254" s="6" t="s">
        <v>611</v>
      </c>
      <c r="C254" s="7" t="s">
        <v>10</v>
      </c>
      <c r="D254" s="8">
        <v>4844.3500000000004</v>
      </c>
      <c r="E254" s="9">
        <v>871.98</v>
      </c>
      <c r="F254" s="8">
        <f t="shared" si="8"/>
        <v>5716.33</v>
      </c>
    </row>
    <row r="255" spans="1:6" ht="51" x14ac:dyDescent="0.25">
      <c r="A255" s="10" t="s">
        <v>252</v>
      </c>
      <c r="B255" s="6" t="s">
        <v>612</v>
      </c>
      <c r="C255" s="7" t="s">
        <v>10</v>
      </c>
      <c r="D255" s="8">
        <v>5687.7</v>
      </c>
      <c r="E255" s="9">
        <v>1023.78</v>
      </c>
      <c r="F255" s="8">
        <f t="shared" si="8"/>
        <v>6711.48</v>
      </c>
    </row>
    <row r="256" spans="1:6" ht="38.25" x14ac:dyDescent="0.25">
      <c r="A256" s="10" t="s">
        <v>253</v>
      </c>
      <c r="B256" s="6" t="s">
        <v>613</v>
      </c>
      <c r="C256" s="7" t="s">
        <v>10</v>
      </c>
      <c r="D256" s="8">
        <v>5398.63</v>
      </c>
      <c r="E256" s="9">
        <v>971.75</v>
      </c>
      <c r="F256" s="8">
        <f t="shared" si="8"/>
        <v>6370.38</v>
      </c>
    </row>
    <row r="257" spans="1:6" ht="51" x14ac:dyDescent="0.25">
      <c r="A257" s="10" t="s">
        <v>254</v>
      </c>
      <c r="B257" s="6" t="s">
        <v>614</v>
      </c>
      <c r="C257" s="7" t="s">
        <v>10</v>
      </c>
      <c r="D257" s="8">
        <v>6359.21</v>
      </c>
      <c r="E257" s="9">
        <v>1144.6500000000001</v>
      </c>
      <c r="F257" s="8">
        <f t="shared" si="8"/>
        <v>7503.8600000000006</v>
      </c>
    </row>
    <row r="258" spans="1:6" ht="38.25" x14ac:dyDescent="0.25">
      <c r="A258" s="10" t="s">
        <v>255</v>
      </c>
      <c r="B258" s="6" t="s">
        <v>615</v>
      </c>
      <c r="C258" s="7" t="s">
        <v>10</v>
      </c>
      <c r="D258" s="8">
        <v>6040.5</v>
      </c>
      <c r="E258" s="9">
        <v>1087.29</v>
      </c>
      <c r="F258" s="8">
        <f t="shared" si="8"/>
        <v>7127.79</v>
      </c>
    </row>
    <row r="259" spans="1:6" ht="51" x14ac:dyDescent="0.25">
      <c r="A259" s="10" t="s">
        <v>256</v>
      </c>
      <c r="B259" s="6" t="s">
        <v>616</v>
      </c>
      <c r="C259" s="7" t="s">
        <v>10</v>
      </c>
      <c r="D259" s="8">
        <v>7133.45</v>
      </c>
      <c r="E259" s="9">
        <v>1284.02</v>
      </c>
      <c r="F259" s="8">
        <f t="shared" si="8"/>
        <v>8417.4699999999993</v>
      </c>
    </row>
    <row r="260" spans="1:6" ht="38.25" x14ac:dyDescent="0.25">
      <c r="A260" s="10" t="s">
        <v>257</v>
      </c>
      <c r="B260" s="6" t="s">
        <v>617</v>
      </c>
      <c r="C260" s="7" t="s">
        <v>10</v>
      </c>
      <c r="D260" s="8">
        <v>5606</v>
      </c>
      <c r="E260" s="9">
        <v>1009.08</v>
      </c>
      <c r="F260" s="8">
        <f t="shared" si="8"/>
        <v>6615.08</v>
      </c>
    </row>
    <row r="261" spans="1:6" ht="51" x14ac:dyDescent="0.25">
      <c r="A261" s="10" t="s">
        <v>258</v>
      </c>
      <c r="B261" s="6" t="s">
        <v>618</v>
      </c>
      <c r="C261" s="7" t="s">
        <v>10</v>
      </c>
      <c r="D261" s="8">
        <v>6626.37</v>
      </c>
      <c r="E261" s="9">
        <v>1192.74</v>
      </c>
      <c r="F261" s="8">
        <f t="shared" si="8"/>
        <v>7819.11</v>
      </c>
    </row>
    <row r="262" spans="1:6" ht="38.25" x14ac:dyDescent="0.25">
      <c r="A262" s="10" t="s">
        <v>259</v>
      </c>
      <c r="B262" s="6" t="s">
        <v>619</v>
      </c>
      <c r="C262" s="7" t="s">
        <v>10</v>
      </c>
      <c r="D262" s="8">
        <v>6388.65</v>
      </c>
      <c r="E262" s="9">
        <v>1149.95</v>
      </c>
      <c r="F262" s="8">
        <f t="shared" si="8"/>
        <v>7538.5999999999995</v>
      </c>
    </row>
    <row r="263" spans="1:6" ht="51" x14ac:dyDescent="0.25">
      <c r="A263" s="10" t="s">
        <v>260</v>
      </c>
      <c r="B263" s="6" t="s">
        <v>620</v>
      </c>
      <c r="C263" s="7" t="s">
        <v>10</v>
      </c>
      <c r="D263" s="8">
        <v>7450.84</v>
      </c>
      <c r="E263" s="9">
        <v>1341.15</v>
      </c>
      <c r="F263" s="8">
        <f t="shared" si="8"/>
        <v>8791.99</v>
      </c>
    </row>
    <row r="264" spans="1:6" ht="38.25" x14ac:dyDescent="0.25">
      <c r="A264" s="10" t="s">
        <v>261</v>
      </c>
      <c r="B264" s="6" t="s">
        <v>621</v>
      </c>
      <c r="C264" s="7" t="s">
        <v>10</v>
      </c>
      <c r="D264" s="8">
        <v>7043.21</v>
      </c>
      <c r="E264" s="9">
        <v>1267.77</v>
      </c>
      <c r="F264" s="8">
        <f t="shared" ref="F264:F271" si="9">SUM(D264:E264)</f>
        <v>8310.98</v>
      </c>
    </row>
    <row r="265" spans="1:6" ht="51" x14ac:dyDescent="0.25">
      <c r="A265" s="10" t="s">
        <v>262</v>
      </c>
      <c r="B265" s="6" t="s">
        <v>622</v>
      </c>
      <c r="C265" s="7" t="s">
        <v>10</v>
      </c>
      <c r="D265" s="8">
        <v>8374.36</v>
      </c>
      <c r="E265" s="9">
        <v>1507.38</v>
      </c>
      <c r="F265" s="8">
        <f t="shared" si="9"/>
        <v>9881.7400000000016</v>
      </c>
    </row>
    <row r="266" spans="1:6" ht="38.25" x14ac:dyDescent="0.25">
      <c r="A266" s="10" t="s">
        <v>263</v>
      </c>
      <c r="B266" s="6" t="s">
        <v>623</v>
      </c>
      <c r="C266" s="7" t="s">
        <v>10</v>
      </c>
      <c r="D266" s="8">
        <v>6377.2</v>
      </c>
      <c r="E266" s="9">
        <v>1147.8900000000001</v>
      </c>
      <c r="F266" s="8">
        <f t="shared" si="9"/>
        <v>7525.09</v>
      </c>
    </row>
    <row r="267" spans="1:6" ht="51" x14ac:dyDescent="0.25">
      <c r="A267" s="10" t="s">
        <v>264</v>
      </c>
      <c r="B267" s="6" t="s">
        <v>624</v>
      </c>
      <c r="C267" s="7" t="s">
        <v>10</v>
      </c>
      <c r="D267" s="8">
        <v>7560.11</v>
      </c>
      <c r="E267" s="9">
        <v>1360.81</v>
      </c>
      <c r="F267" s="8">
        <f t="shared" si="9"/>
        <v>8920.92</v>
      </c>
    </row>
    <row r="268" spans="1:6" ht="38.25" x14ac:dyDescent="0.25">
      <c r="A268" s="10" t="s">
        <v>265</v>
      </c>
      <c r="B268" s="6" t="s">
        <v>625</v>
      </c>
      <c r="C268" s="7" t="s">
        <v>10</v>
      </c>
      <c r="D268" s="8">
        <v>7155.58</v>
      </c>
      <c r="E268" s="9">
        <v>1288</v>
      </c>
      <c r="F268" s="8">
        <f t="shared" si="9"/>
        <v>8443.58</v>
      </c>
    </row>
    <row r="269" spans="1:6" ht="51" x14ac:dyDescent="0.25">
      <c r="A269" s="10" t="s">
        <v>266</v>
      </c>
      <c r="B269" s="6" t="s">
        <v>626</v>
      </c>
      <c r="C269" s="7" t="s">
        <v>10</v>
      </c>
      <c r="D269" s="8">
        <v>8802.66</v>
      </c>
      <c r="E269" s="9">
        <v>1584.47</v>
      </c>
      <c r="F269" s="8">
        <f t="shared" si="9"/>
        <v>10387.129999999999</v>
      </c>
    </row>
    <row r="270" spans="1:6" ht="38.25" x14ac:dyDescent="0.25">
      <c r="A270" s="10" t="s">
        <v>267</v>
      </c>
      <c r="B270" s="6" t="s">
        <v>627</v>
      </c>
      <c r="C270" s="7" t="s">
        <v>10</v>
      </c>
      <c r="D270" s="8">
        <v>8644.4699999999993</v>
      </c>
      <c r="E270" s="9">
        <v>1556</v>
      </c>
      <c r="F270" s="8">
        <f t="shared" si="9"/>
        <v>10200.469999999999</v>
      </c>
    </row>
    <row r="271" spans="1:6" ht="51" x14ac:dyDescent="0.25">
      <c r="A271" s="10" t="s">
        <v>268</v>
      </c>
      <c r="B271" s="6" t="s">
        <v>628</v>
      </c>
      <c r="C271" s="7" t="s">
        <v>10</v>
      </c>
      <c r="D271" s="8">
        <v>9876.32</v>
      </c>
      <c r="E271" s="9">
        <v>1777.73</v>
      </c>
      <c r="F271" s="8">
        <f t="shared" si="9"/>
        <v>11654.05</v>
      </c>
    </row>
    <row r="272" spans="1:6" ht="30" x14ac:dyDescent="0.25">
      <c r="A272" s="10" t="s">
        <v>269</v>
      </c>
      <c r="B272" s="14" t="s">
        <v>629</v>
      </c>
      <c r="C272" s="15" t="s">
        <v>49</v>
      </c>
      <c r="D272" s="8">
        <v>2254.9429999999998</v>
      </c>
      <c r="E272" s="17">
        <v>405.89</v>
      </c>
      <c r="F272" s="16">
        <v>2660.8329999999996</v>
      </c>
    </row>
    <row r="273" spans="1:6" ht="60" x14ac:dyDescent="0.25">
      <c r="A273" s="10" t="s">
        <v>270</v>
      </c>
      <c r="B273" s="14" t="s">
        <v>630</v>
      </c>
      <c r="C273" s="15" t="s">
        <v>49</v>
      </c>
      <c r="D273" s="8">
        <v>2618.0899999999997</v>
      </c>
      <c r="E273" s="17">
        <v>471.26</v>
      </c>
      <c r="F273" s="16">
        <v>3089.3499999999995</v>
      </c>
    </row>
    <row r="274" spans="1:6" ht="30" x14ac:dyDescent="0.25">
      <c r="A274" s="10" t="s">
        <v>271</v>
      </c>
      <c r="B274" s="14" t="s">
        <v>631</v>
      </c>
      <c r="C274" s="15" t="s">
        <v>49</v>
      </c>
      <c r="D274" s="8">
        <v>2851.1145000000001</v>
      </c>
      <c r="E274" s="17">
        <v>513.20000000000005</v>
      </c>
      <c r="F274" s="16">
        <v>3364.3145000000004</v>
      </c>
    </row>
    <row r="275" spans="1:6" ht="60" x14ac:dyDescent="0.25">
      <c r="A275" s="10" t="s">
        <v>272</v>
      </c>
      <c r="B275" s="14" t="s">
        <v>632</v>
      </c>
      <c r="C275" s="15" t="s">
        <v>49</v>
      </c>
      <c r="D275" s="8">
        <v>3296.8314999999998</v>
      </c>
      <c r="E275" s="17">
        <v>593.42999999999995</v>
      </c>
      <c r="F275" s="16">
        <v>3890.2614999999996</v>
      </c>
    </row>
    <row r="276" spans="1:6" ht="30" x14ac:dyDescent="0.25">
      <c r="A276" s="10" t="s">
        <v>273</v>
      </c>
      <c r="B276" s="14" t="s">
        <v>633</v>
      </c>
      <c r="C276" s="15" t="s">
        <v>49</v>
      </c>
      <c r="D276" s="8">
        <v>3022.5794999999998</v>
      </c>
      <c r="E276" s="17">
        <v>544.05999999999995</v>
      </c>
      <c r="F276" s="16">
        <v>3566.6394999999998</v>
      </c>
    </row>
    <row r="277" spans="1:6" ht="60" x14ac:dyDescent="0.25">
      <c r="A277" s="10" t="s">
        <v>274</v>
      </c>
      <c r="B277" s="14" t="s">
        <v>634</v>
      </c>
      <c r="C277" s="15" t="s">
        <v>49</v>
      </c>
      <c r="D277" s="8">
        <v>3511.0650000000001</v>
      </c>
      <c r="E277" s="17">
        <v>631.99</v>
      </c>
      <c r="F277" s="16">
        <v>4143.0550000000003</v>
      </c>
    </row>
    <row r="278" spans="1:6" x14ac:dyDescent="0.25">
      <c r="A278" s="10" t="s">
        <v>275</v>
      </c>
      <c r="B278" s="14" t="s">
        <v>276</v>
      </c>
      <c r="C278" s="15" t="s">
        <v>49</v>
      </c>
      <c r="D278" s="8">
        <v>3459.8095000000003</v>
      </c>
      <c r="E278" s="17">
        <v>622.77</v>
      </c>
      <c r="F278" s="16">
        <v>4082.5795000000003</v>
      </c>
    </row>
    <row r="279" spans="1:6" ht="60" x14ac:dyDescent="0.25">
      <c r="A279" s="10" t="s">
        <v>277</v>
      </c>
      <c r="B279" s="14" t="s">
        <v>635</v>
      </c>
      <c r="C279" s="15" t="s">
        <v>49</v>
      </c>
      <c r="D279" s="8">
        <v>3990.8564999999999</v>
      </c>
      <c r="E279" s="17">
        <v>718.35</v>
      </c>
      <c r="F279" s="16">
        <v>4709.2065000000002</v>
      </c>
    </row>
    <row r="280" spans="1:6" ht="30" x14ac:dyDescent="0.25">
      <c r="A280" s="10" t="s">
        <v>278</v>
      </c>
      <c r="B280" s="14" t="s">
        <v>636</v>
      </c>
      <c r="C280" s="15" t="s">
        <v>49</v>
      </c>
      <c r="D280" s="8">
        <v>4137.9529999999995</v>
      </c>
      <c r="E280" s="17">
        <v>744.83</v>
      </c>
      <c r="F280" s="16">
        <v>4882.7829999999994</v>
      </c>
    </row>
    <row r="281" spans="1:6" ht="60" x14ac:dyDescent="0.25">
      <c r="A281" s="10" t="s">
        <v>279</v>
      </c>
      <c r="B281" s="14" t="s">
        <v>637</v>
      </c>
      <c r="C281" s="15" t="s">
        <v>49</v>
      </c>
      <c r="D281" s="8">
        <v>4837.9580000000005</v>
      </c>
      <c r="E281" s="17">
        <v>870.83</v>
      </c>
      <c r="F281" s="16">
        <v>5708.7880000000005</v>
      </c>
    </row>
    <row r="282" spans="1:6" ht="30" x14ac:dyDescent="0.25">
      <c r="A282" s="10" t="s">
        <v>280</v>
      </c>
      <c r="B282" s="14" t="s">
        <v>638</v>
      </c>
      <c r="C282" s="15" t="s">
        <v>49</v>
      </c>
      <c r="D282" s="8">
        <v>4807.0344999999998</v>
      </c>
      <c r="E282" s="17">
        <v>865.27</v>
      </c>
      <c r="F282" s="16">
        <v>5672.3</v>
      </c>
    </row>
    <row r="283" spans="1:6" ht="60" x14ac:dyDescent="0.25">
      <c r="A283" s="10" t="s">
        <v>281</v>
      </c>
      <c r="B283" s="14" t="s">
        <v>639</v>
      </c>
      <c r="C283" s="15" t="s">
        <v>49</v>
      </c>
      <c r="D283" s="8">
        <v>5672.9844999999996</v>
      </c>
      <c r="E283" s="17">
        <v>1021.14</v>
      </c>
      <c r="F283" s="16">
        <v>6694.1244999999999</v>
      </c>
    </row>
    <row r="284" spans="1:6" x14ac:dyDescent="0.25">
      <c r="A284" s="32" t="s">
        <v>668</v>
      </c>
      <c r="B284" s="32"/>
      <c r="C284" s="32"/>
      <c r="D284" s="32"/>
      <c r="E284" s="32"/>
      <c r="F284" s="32"/>
    </row>
    <row r="285" spans="1:6" ht="30.75" customHeight="1" x14ac:dyDescent="0.25">
      <c r="A285" s="10" t="s">
        <v>315</v>
      </c>
      <c r="B285" s="6" t="s">
        <v>640</v>
      </c>
      <c r="C285" s="7" t="s">
        <v>10</v>
      </c>
      <c r="D285" s="8">
        <v>195.8</v>
      </c>
      <c r="E285" s="8">
        <v>35.24</v>
      </c>
      <c r="F285" s="8">
        <f t="shared" ref="F285:F326" si="10">SUM(D285:E285)</f>
        <v>231.04000000000002</v>
      </c>
    </row>
    <row r="286" spans="1:6" ht="38.25" x14ac:dyDescent="0.25">
      <c r="A286" s="10" t="s">
        <v>316</v>
      </c>
      <c r="B286" s="6" t="s">
        <v>641</v>
      </c>
      <c r="C286" s="7" t="s">
        <v>10</v>
      </c>
      <c r="D286" s="8">
        <v>244.75</v>
      </c>
      <c r="E286" s="8">
        <v>44.06</v>
      </c>
      <c r="F286" s="8">
        <f t="shared" si="10"/>
        <v>288.81</v>
      </c>
    </row>
    <row r="287" spans="1:6" ht="38.25" x14ac:dyDescent="0.25">
      <c r="A287" s="10" t="s">
        <v>317</v>
      </c>
      <c r="B287" s="6" t="s">
        <v>642</v>
      </c>
      <c r="C287" s="7" t="s">
        <v>10</v>
      </c>
      <c r="D287" s="8">
        <v>244.26</v>
      </c>
      <c r="E287" s="8">
        <v>43.97</v>
      </c>
      <c r="F287" s="8">
        <f t="shared" si="10"/>
        <v>288.23</v>
      </c>
    </row>
    <row r="288" spans="1:6" ht="38.25" x14ac:dyDescent="0.25">
      <c r="A288" s="10" t="s">
        <v>318</v>
      </c>
      <c r="B288" s="6" t="s">
        <v>643</v>
      </c>
      <c r="C288" s="7" t="s">
        <v>10</v>
      </c>
      <c r="D288" s="8">
        <v>305.33</v>
      </c>
      <c r="E288" s="8">
        <v>54.96</v>
      </c>
      <c r="F288" s="8">
        <f t="shared" si="10"/>
        <v>360.28999999999996</v>
      </c>
    </row>
    <row r="289" spans="1:6" ht="38.25" x14ac:dyDescent="0.25">
      <c r="A289" s="10" t="s">
        <v>319</v>
      </c>
      <c r="B289" s="6" t="s">
        <v>644</v>
      </c>
      <c r="C289" s="7" t="s">
        <v>10</v>
      </c>
      <c r="D289" s="8">
        <v>275.01</v>
      </c>
      <c r="E289" s="8">
        <v>49.5</v>
      </c>
      <c r="F289" s="8">
        <f t="shared" si="10"/>
        <v>324.51</v>
      </c>
    </row>
    <row r="290" spans="1:6" ht="38.25" x14ac:dyDescent="0.25">
      <c r="A290" s="10" t="s">
        <v>320</v>
      </c>
      <c r="B290" s="6" t="s">
        <v>645</v>
      </c>
      <c r="C290" s="7" t="s">
        <v>10</v>
      </c>
      <c r="D290" s="8">
        <v>343.76</v>
      </c>
      <c r="E290" s="8">
        <v>61.88</v>
      </c>
      <c r="F290" s="8">
        <f t="shared" si="10"/>
        <v>405.64</v>
      </c>
    </row>
    <row r="291" spans="1:6" ht="38.25" x14ac:dyDescent="0.25">
      <c r="A291" s="10" t="s">
        <v>321</v>
      </c>
      <c r="B291" s="6" t="s">
        <v>646</v>
      </c>
      <c r="C291" s="7" t="s">
        <v>10</v>
      </c>
      <c r="D291" s="8">
        <v>374.78</v>
      </c>
      <c r="E291" s="8">
        <v>67.459999999999994</v>
      </c>
      <c r="F291" s="8">
        <f t="shared" si="10"/>
        <v>442.23999999999995</v>
      </c>
    </row>
    <row r="292" spans="1:6" ht="38.25" x14ac:dyDescent="0.25">
      <c r="A292" s="10" t="s">
        <v>322</v>
      </c>
      <c r="B292" s="6" t="s">
        <v>647</v>
      </c>
      <c r="C292" s="7" t="s">
        <v>10</v>
      </c>
      <c r="D292" s="8">
        <v>468.48</v>
      </c>
      <c r="E292" s="8">
        <v>84.33</v>
      </c>
      <c r="F292" s="8">
        <f t="shared" si="10"/>
        <v>552.81000000000006</v>
      </c>
    </row>
    <row r="293" spans="1:6" ht="38.25" x14ac:dyDescent="0.25">
      <c r="A293" s="10" t="s">
        <v>323</v>
      </c>
      <c r="B293" s="6" t="s">
        <v>282</v>
      </c>
      <c r="C293" s="7" t="s">
        <v>10</v>
      </c>
      <c r="D293" s="8">
        <v>522.96</v>
      </c>
      <c r="E293" s="8">
        <v>94.13</v>
      </c>
      <c r="F293" s="8">
        <f t="shared" si="10"/>
        <v>617.09</v>
      </c>
    </row>
    <row r="294" spans="1:6" ht="38.25" x14ac:dyDescent="0.25">
      <c r="A294" s="10" t="s">
        <v>324</v>
      </c>
      <c r="B294" s="6" t="s">
        <v>283</v>
      </c>
      <c r="C294" s="7" t="s">
        <v>10</v>
      </c>
      <c r="D294" s="8">
        <v>653.70000000000005</v>
      </c>
      <c r="E294" s="8">
        <v>117.67</v>
      </c>
      <c r="F294" s="8">
        <f t="shared" si="10"/>
        <v>771.37</v>
      </c>
    </row>
    <row r="295" spans="1:6" ht="38.25" x14ac:dyDescent="0.25">
      <c r="A295" s="10" t="s">
        <v>325</v>
      </c>
      <c r="B295" s="6" t="s">
        <v>284</v>
      </c>
      <c r="C295" s="7" t="s">
        <v>10</v>
      </c>
      <c r="D295" s="8">
        <v>615.07000000000005</v>
      </c>
      <c r="E295" s="8">
        <v>110.71</v>
      </c>
      <c r="F295" s="8">
        <f t="shared" si="10"/>
        <v>725.78000000000009</v>
      </c>
    </row>
    <row r="296" spans="1:6" ht="38.25" x14ac:dyDescent="0.25">
      <c r="A296" s="10" t="s">
        <v>326</v>
      </c>
      <c r="B296" s="6" t="s">
        <v>285</v>
      </c>
      <c r="C296" s="7" t="s">
        <v>10</v>
      </c>
      <c r="D296" s="8">
        <v>768.84</v>
      </c>
      <c r="E296" s="8">
        <v>138.38999999999999</v>
      </c>
      <c r="F296" s="8">
        <f t="shared" si="10"/>
        <v>907.23</v>
      </c>
    </row>
    <row r="297" spans="1:6" ht="38.25" x14ac:dyDescent="0.25">
      <c r="A297" s="10" t="s">
        <v>327</v>
      </c>
      <c r="B297" s="6" t="s">
        <v>286</v>
      </c>
      <c r="C297" s="7" t="s">
        <v>10</v>
      </c>
      <c r="D297" s="8">
        <v>723.33</v>
      </c>
      <c r="E297" s="8">
        <v>130.19999999999999</v>
      </c>
      <c r="F297" s="8">
        <f t="shared" si="10"/>
        <v>853.53</v>
      </c>
    </row>
    <row r="298" spans="1:6" ht="38.25" x14ac:dyDescent="0.25">
      <c r="A298" s="10" t="s">
        <v>328</v>
      </c>
      <c r="B298" s="6" t="s">
        <v>287</v>
      </c>
      <c r="C298" s="7" t="s">
        <v>10</v>
      </c>
      <c r="D298" s="8">
        <v>904.16</v>
      </c>
      <c r="E298" s="8">
        <v>162.75</v>
      </c>
      <c r="F298" s="8">
        <f t="shared" si="10"/>
        <v>1066.9099999999999</v>
      </c>
    </row>
    <row r="299" spans="1:6" ht="38.25" x14ac:dyDescent="0.25">
      <c r="A299" s="10" t="s">
        <v>329</v>
      </c>
      <c r="B299" s="6" t="s">
        <v>288</v>
      </c>
      <c r="C299" s="7" t="s">
        <v>10</v>
      </c>
      <c r="D299" s="8">
        <v>816.1</v>
      </c>
      <c r="E299" s="8">
        <v>146.88999999999999</v>
      </c>
      <c r="F299" s="8">
        <f t="shared" si="10"/>
        <v>962.99</v>
      </c>
    </row>
    <row r="300" spans="1:6" ht="38.25" x14ac:dyDescent="0.25">
      <c r="A300" s="10" t="s">
        <v>330</v>
      </c>
      <c r="B300" s="6" t="s">
        <v>289</v>
      </c>
      <c r="C300" s="7" t="s">
        <v>10</v>
      </c>
      <c r="D300" s="8">
        <v>1020.13</v>
      </c>
      <c r="E300" s="8">
        <v>183.62</v>
      </c>
      <c r="F300" s="8">
        <f t="shared" si="10"/>
        <v>1203.75</v>
      </c>
    </row>
    <row r="301" spans="1:6" ht="25.5" x14ac:dyDescent="0.25">
      <c r="A301" s="10" t="s">
        <v>331</v>
      </c>
      <c r="B301" s="6" t="s">
        <v>290</v>
      </c>
      <c r="C301" s="7" t="s">
        <v>10</v>
      </c>
      <c r="D301" s="8">
        <v>880.65</v>
      </c>
      <c r="E301" s="8">
        <v>158.52000000000001</v>
      </c>
      <c r="F301" s="8">
        <f t="shared" si="10"/>
        <v>1039.17</v>
      </c>
    </row>
    <row r="302" spans="1:6" ht="25.5" x14ac:dyDescent="0.25">
      <c r="A302" s="10" t="s">
        <v>331</v>
      </c>
      <c r="B302" s="6" t="s">
        <v>291</v>
      </c>
      <c r="C302" s="7" t="s">
        <v>10</v>
      </c>
      <c r="D302" s="8">
        <v>1100.81</v>
      </c>
      <c r="E302" s="8">
        <v>198.15</v>
      </c>
      <c r="F302" s="8">
        <f t="shared" si="10"/>
        <v>1298.96</v>
      </c>
    </row>
    <row r="303" spans="1:6" ht="38.25" x14ac:dyDescent="0.25">
      <c r="A303" s="10" t="s">
        <v>332</v>
      </c>
      <c r="B303" s="6" t="s">
        <v>292</v>
      </c>
      <c r="C303" s="7" t="s">
        <v>10</v>
      </c>
      <c r="D303" s="8">
        <v>983.09</v>
      </c>
      <c r="E303" s="8">
        <v>176.95</v>
      </c>
      <c r="F303" s="8">
        <f t="shared" si="10"/>
        <v>1160.04</v>
      </c>
    </row>
    <row r="304" spans="1:6" ht="38.25" x14ac:dyDescent="0.25">
      <c r="A304" s="10" t="s">
        <v>333</v>
      </c>
      <c r="B304" s="6" t="s">
        <v>293</v>
      </c>
      <c r="C304" s="7" t="s">
        <v>10</v>
      </c>
      <c r="D304" s="8">
        <v>1228.8599999999999</v>
      </c>
      <c r="E304" s="8">
        <v>221.19</v>
      </c>
      <c r="F304" s="8">
        <f t="shared" si="10"/>
        <v>1450.05</v>
      </c>
    </row>
    <row r="305" spans="1:6" ht="38.25" x14ac:dyDescent="0.25">
      <c r="A305" s="10" t="s">
        <v>334</v>
      </c>
      <c r="B305" s="6" t="s">
        <v>294</v>
      </c>
      <c r="C305" s="7" t="s">
        <v>10</v>
      </c>
      <c r="D305" s="8">
        <v>1142.4100000000001</v>
      </c>
      <c r="E305" s="8">
        <v>205.6</v>
      </c>
      <c r="F305" s="8">
        <f t="shared" si="10"/>
        <v>1348.01</v>
      </c>
    </row>
    <row r="306" spans="1:6" ht="38.25" x14ac:dyDescent="0.25">
      <c r="A306" s="10" t="s">
        <v>335</v>
      </c>
      <c r="B306" s="6" t="s">
        <v>295</v>
      </c>
      <c r="C306" s="7" t="s">
        <v>10</v>
      </c>
      <c r="D306" s="8">
        <v>1428.01</v>
      </c>
      <c r="E306" s="8">
        <v>257.04000000000002</v>
      </c>
      <c r="F306" s="8">
        <f t="shared" si="10"/>
        <v>1685.05</v>
      </c>
    </row>
    <row r="307" spans="1:6" ht="25.5" x14ac:dyDescent="0.25">
      <c r="A307" s="10" t="s">
        <v>336</v>
      </c>
      <c r="B307" s="6" t="s">
        <v>296</v>
      </c>
      <c r="C307" s="7" t="s">
        <v>10</v>
      </c>
      <c r="D307" s="8">
        <v>1222.08</v>
      </c>
      <c r="E307" s="8">
        <v>219.9</v>
      </c>
      <c r="F307" s="8">
        <f t="shared" si="10"/>
        <v>1441.98</v>
      </c>
    </row>
    <row r="308" spans="1:6" ht="25.5" x14ac:dyDescent="0.25">
      <c r="A308" s="10" t="s">
        <v>337</v>
      </c>
      <c r="B308" s="6" t="s">
        <v>297</v>
      </c>
      <c r="C308" s="7" t="s">
        <v>10</v>
      </c>
      <c r="D308" s="8">
        <v>1527.6</v>
      </c>
      <c r="E308" s="8">
        <v>274.97000000000003</v>
      </c>
      <c r="F308" s="8">
        <f t="shared" si="10"/>
        <v>1802.57</v>
      </c>
    </row>
    <row r="309" spans="1:6" ht="38.25" x14ac:dyDescent="0.25">
      <c r="A309" s="10" t="s">
        <v>338</v>
      </c>
      <c r="B309" s="6" t="s">
        <v>298</v>
      </c>
      <c r="C309" s="7" t="s">
        <v>10</v>
      </c>
      <c r="D309" s="8">
        <v>1324.51</v>
      </c>
      <c r="E309" s="8">
        <v>238.41</v>
      </c>
      <c r="F309" s="8">
        <f t="shared" si="10"/>
        <v>1562.92</v>
      </c>
    </row>
    <row r="310" spans="1:6" ht="38.25" x14ac:dyDescent="0.25">
      <c r="A310" s="10" t="s">
        <v>339</v>
      </c>
      <c r="B310" s="6" t="s">
        <v>299</v>
      </c>
      <c r="C310" s="7" t="s">
        <v>10</v>
      </c>
      <c r="D310" s="8">
        <v>1655.64</v>
      </c>
      <c r="E310" s="8">
        <v>298.01</v>
      </c>
      <c r="F310" s="8">
        <f t="shared" si="10"/>
        <v>1953.65</v>
      </c>
    </row>
    <row r="311" spans="1:6" ht="38.25" x14ac:dyDescent="0.25">
      <c r="A311" s="10" t="s">
        <v>340</v>
      </c>
      <c r="B311" s="6" t="s">
        <v>300</v>
      </c>
      <c r="C311" s="7" t="s">
        <v>10</v>
      </c>
      <c r="D311" s="8">
        <v>1402.07</v>
      </c>
      <c r="E311" s="8">
        <v>252.37</v>
      </c>
      <c r="F311" s="8">
        <f t="shared" si="10"/>
        <v>1654.44</v>
      </c>
    </row>
    <row r="312" spans="1:6" ht="38.25" x14ac:dyDescent="0.25">
      <c r="A312" s="10" t="s">
        <v>341</v>
      </c>
      <c r="B312" s="6" t="s">
        <v>301</v>
      </c>
      <c r="C312" s="7" t="s">
        <v>10</v>
      </c>
      <c r="D312" s="8">
        <v>1752.6</v>
      </c>
      <c r="E312" s="8">
        <v>315.47000000000003</v>
      </c>
      <c r="F312" s="8">
        <f t="shared" si="10"/>
        <v>2068.0699999999997</v>
      </c>
    </row>
    <row r="313" spans="1:6" ht="24" customHeight="1" x14ac:dyDescent="0.25">
      <c r="A313" s="10" t="s">
        <v>342</v>
      </c>
      <c r="B313" s="6" t="s">
        <v>302</v>
      </c>
      <c r="C313" s="7" t="s">
        <v>10</v>
      </c>
      <c r="D313" s="8">
        <v>1492.13</v>
      </c>
      <c r="E313" s="8">
        <v>268.58</v>
      </c>
      <c r="F313" s="8">
        <f t="shared" si="10"/>
        <v>1760.71</v>
      </c>
    </row>
    <row r="314" spans="1:6" ht="25.5" x14ac:dyDescent="0.25">
      <c r="A314" s="10" t="s">
        <v>343</v>
      </c>
      <c r="B314" s="6" t="s">
        <v>303</v>
      </c>
      <c r="C314" s="7" t="s">
        <v>10</v>
      </c>
      <c r="D314" s="8">
        <v>1865.16</v>
      </c>
      <c r="E314" s="8">
        <v>334.11</v>
      </c>
      <c r="F314" s="8">
        <f t="shared" si="10"/>
        <v>2199.27</v>
      </c>
    </row>
    <row r="315" spans="1:6" ht="25.5" customHeight="1" x14ac:dyDescent="0.25">
      <c r="A315" s="10" t="s">
        <v>344</v>
      </c>
      <c r="B315" s="6" t="s">
        <v>304</v>
      </c>
      <c r="C315" s="7" t="s">
        <v>10</v>
      </c>
      <c r="D315" s="8">
        <v>1670.48</v>
      </c>
      <c r="E315" s="8">
        <v>300.69</v>
      </c>
      <c r="F315" s="8">
        <f t="shared" si="10"/>
        <v>1971.17</v>
      </c>
    </row>
    <row r="316" spans="1:6" ht="25.5" x14ac:dyDescent="0.25">
      <c r="A316" s="10" t="s">
        <v>345</v>
      </c>
      <c r="B316" s="6" t="s">
        <v>305</v>
      </c>
      <c r="C316" s="7" t="s">
        <v>10</v>
      </c>
      <c r="D316" s="8">
        <v>2088.1</v>
      </c>
      <c r="E316" s="8">
        <v>375.86</v>
      </c>
      <c r="F316" s="8">
        <f t="shared" si="10"/>
        <v>2463.96</v>
      </c>
    </row>
    <row r="317" spans="1:6" ht="25.5" customHeight="1" x14ac:dyDescent="0.25">
      <c r="A317" s="10" t="s">
        <v>346</v>
      </c>
      <c r="B317" s="6" t="s">
        <v>306</v>
      </c>
      <c r="C317" s="7" t="s">
        <v>10</v>
      </c>
      <c r="D317" s="8">
        <v>1780.38</v>
      </c>
      <c r="E317" s="8">
        <v>320.47000000000003</v>
      </c>
      <c r="F317" s="8">
        <f t="shared" si="10"/>
        <v>2100.8500000000004</v>
      </c>
    </row>
    <row r="318" spans="1:6" ht="25.5" x14ac:dyDescent="0.25">
      <c r="A318" s="10" t="s">
        <v>347</v>
      </c>
      <c r="B318" s="6" t="s">
        <v>307</v>
      </c>
      <c r="C318" s="7" t="s">
        <v>10</v>
      </c>
      <c r="D318" s="8">
        <v>2225.48</v>
      </c>
      <c r="E318" s="8">
        <v>400.57</v>
      </c>
      <c r="F318" s="8">
        <f t="shared" si="10"/>
        <v>2626.05</v>
      </c>
    </row>
    <row r="319" spans="1:6" ht="25.5" customHeight="1" x14ac:dyDescent="0.25">
      <c r="A319" s="10" t="s">
        <v>348</v>
      </c>
      <c r="B319" s="6" t="s">
        <v>308</v>
      </c>
      <c r="C319" s="7" t="s">
        <v>10</v>
      </c>
      <c r="D319" s="8">
        <v>1943.03</v>
      </c>
      <c r="E319" s="8">
        <v>349.75</v>
      </c>
      <c r="F319" s="8">
        <f t="shared" si="10"/>
        <v>2292.7799999999997</v>
      </c>
    </row>
    <row r="320" spans="1:6" ht="25.5" x14ac:dyDescent="0.25">
      <c r="A320" s="10" t="s">
        <v>349</v>
      </c>
      <c r="B320" s="6" t="s">
        <v>309</v>
      </c>
      <c r="C320" s="7" t="s">
        <v>10</v>
      </c>
      <c r="D320" s="8">
        <v>2428.83</v>
      </c>
      <c r="E320" s="8">
        <v>437.18</v>
      </c>
      <c r="F320" s="8">
        <f t="shared" si="10"/>
        <v>2866.0099999999998</v>
      </c>
    </row>
    <row r="321" spans="1:6" ht="27" customHeight="1" x14ac:dyDescent="0.25">
      <c r="A321" s="10" t="s">
        <v>350</v>
      </c>
      <c r="B321" s="6" t="s">
        <v>310</v>
      </c>
      <c r="C321" s="7" t="s">
        <v>10</v>
      </c>
      <c r="D321" s="8">
        <v>2093.12</v>
      </c>
      <c r="E321" s="8">
        <v>376.76</v>
      </c>
      <c r="F321" s="8">
        <f t="shared" si="10"/>
        <v>2469.88</v>
      </c>
    </row>
    <row r="322" spans="1:6" ht="25.5" x14ac:dyDescent="0.25">
      <c r="A322" s="10" t="s">
        <v>351</v>
      </c>
      <c r="B322" s="6" t="s">
        <v>311</v>
      </c>
      <c r="C322" s="7" t="s">
        <v>10</v>
      </c>
      <c r="D322" s="8">
        <v>2616.4</v>
      </c>
      <c r="E322" s="8">
        <v>470.95</v>
      </c>
      <c r="F322" s="8">
        <f t="shared" si="10"/>
        <v>3087.35</v>
      </c>
    </row>
    <row r="323" spans="1:6" ht="26.25" customHeight="1" x14ac:dyDescent="0.25">
      <c r="A323" s="10" t="s">
        <v>352</v>
      </c>
      <c r="B323" s="6" t="s">
        <v>312</v>
      </c>
      <c r="C323" s="7" t="s">
        <v>10</v>
      </c>
      <c r="D323" s="8">
        <v>2230.66</v>
      </c>
      <c r="E323" s="8">
        <v>401.52</v>
      </c>
      <c r="F323" s="8">
        <f t="shared" si="10"/>
        <v>2632.18</v>
      </c>
    </row>
    <row r="324" spans="1:6" ht="25.5" x14ac:dyDescent="0.25">
      <c r="A324" s="10" t="s">
        <v>353</v>
      </c>
      <c r="B324" s="6" t="s">
        <v>313</v>
      </c>
      <c r="C324" s="7" t="s">
        <v>10</v>
      </c>
      <c r="D324" s="8">
        <v>2788.33</v>
      </c>
      <c r="E324" s="8">
        <v>501.89</v>
      </c>
      <c r="F324" s="8">
        <f t="shared" si="10"/>
        <v>3290.22</v>
      </c>
    </row>
    <row r="325" spans="1:6" ht="25.5" x14ac:dyDescent="0.25">
      <c r="A325" s="10" t="s">
        <v>354</v>
      </c>
      <c r="B325" s="6" t="s">
        <v>433</v>
      </c>
      <c r="C325" s="7" t="s">
        <v>49</v>
      </c>
      <c r="D325" s="8">
        <v>749.93</v>
      </c>
      <c r="E325" s="8">
        <v>134.97999999999999</v>
      </c>
      <c r="F325" s="8">
        <f t="shared" si="10"/>
        <v>884.91</v>
      </c>
    </row>
    <row r="326" spans="1:6" ht="37.5" customHeight="1" x14ac:dyDescent="0.25">
      <c r="A326" s="10" t="s">
        <v>355</v>
      </c>
      <c r="B326" s="6" t="s">
        <v>314</v>
      </c>
      <c r="C326" s="7" t="s">
        <v>49</v>
      </c>
      <c r="D326" s="8">
        <v>937.41</v>
      </c>
      <c r="E326" s="8">
        <v>168.73</v>
      </c>
      <c r="F326" s="8">
        <f t="shared" si="10"/>
        <v>1106.1399999999999</v>
      </c>
    </row>
    <row r="327" spans="1:6" x14ac:dyDescent="0.25">
      <c r="A327" s="25" t="s">
        <v>356</v>
      </c>
      <c r="B327" s="25"/>
      <c r="C327" s="25"/>
      <c r="D327" s="25"/>
      <c r="E327" s="25"/>
      <c r="F327" s="25"/>
    </row>
    <row r="328" spans="1:6" ht="30.75" customHeight="1" x14ac:dyDescent="0.25">
      <c r="A328" s="10" t="s">
        <v>357</v>
      </c>
      <c r="B328" s="6" t="s">
        <v>648</v>
      </c>
      <c r="C328" s="7" t="s">
        <v>10</v>
      </c>
      <c r="D328" s="8">
        <v>195.8</v>
      </c>
      <c r="E328" s="8">
        <v>35.24</v>
      </c>
      <c r="F328" s="8">
        <f t="shared" ref="F328:F369" si="11">SUM(D328:E328)</f>
        <v>231.04000000000002</v>
      </c>
    </row>
    <row r="329" spans="1:6" ht="38.25" x14ac:dyDescent="0.25">
      <c r="A329" s="10" t="s">
        <v>358</v>
      </c>
      <c r="B329" s="6" t="s">
        <v>649</v>
      </c>
      <c r="C329" s="7" t="s">
        <v>10</v>
      </c>
      <c r="D329" s="8">
        <v>244.75</v>
      </c>
      <c r="E329" s="8">
        <v>44.06</v>
      </c>
      <c r="F329" s="8">
        <f t="shared" si="11"/>
        <v>288.81</v>
      </c>
    </row>
    <row r="330" spans="1:6" ht="25.5" x14ac:dyDescent="0.25">
      <c r="A330" s="10" t="s">
        <v>359</v>
      </c>
      <c r="B330" s="6" t="s">
        <v>650</v>
      </c>
      <c r="C330" s="7" t="s">
        <v>10</v>
      </c>
      <c r="D330" s="8">
        <v>244.26</v>
      </c>
      <c r="E330" s="8">
        <v>43.97</v>
      </c>
      <c r="F330" s="8">
        <f t="shared" si="11"/>
        <v>288.23</v>
      </c>
    </row>
    <row r="331" spans="1:6" ht="38.25" x14ac:dyDescent="0.25">
      <c r="A331" s="10" t="s">
        <v>360</v>
      </c>
      <c r="B331" s="6" t="s">
        <v>651</v>
      </c>
      <c r="C331" s="7" t="s">
        <v>10</v>
      </c>
      <c r="D331" s="8">
        <v>305.33</v>
      </c>
      <c r="E331" s="8">
        <v>54.96</v>
      </c>
      <c r="F331" s="8">
        <f t="shared" si="11"/>
        <v>360.28999999999996</v>
      </c>
    </row>
    <row r="332" spans="1:6" ht="25.5" x14ac:dyDescent="0.25">
      <c r="A332" s="10" t="s">
        <v>361</v>
      </c>
      <c r="B332" s="6" t="s">
        <v>652</v>
      </c>
      <c r="C332" s="7" t="s">
        <v>10</v>
      </c>
      <c r="D332" s="8">
        <v>275.01</v>
      </c>
      <c r="E332" s="8">
        <v>49.5</v>
      </c>
      <c r="F332" s="8">
        <f t="shared" si="11"/>
        <v>324.51</v>
      </c>
    </row>
    <row r="333" spans="1:6" ht="38.25" x14ac:dyDescent="0.25">
      <c r="A333" s="10" t="s">
        <v>362</v>
      </c>
      <c r="B333" s="6" t="s">
        <v>653</v>
      </c>
      <c r="C333" s="7" t="s">
        <v>10</v>
      </c>
      <c r="D333" s="8">
        <v>343.76</v>
      </c>
      <c r="E333" s="8">
        <v>61.88</v>
      </c>
      <c r="F333" s="8">
        <f t="shared" si="11"/>
        <v>405.64</v>
      </c>
    </row>
    <row r="334" spans="1:6" ht="25.5" x14ac:dyDescent="0.25">
      <c r="A334" s="10" t="s">
        <v>363</v>
      </c>
      <c r="B334" s="6" t="s">
        <v>654</v>
      </c>
      <c r="C334" s="7" t="s">
        <v>10</v>
      </c>
      <c r="D334" s="8">
        <v>374.78</v>
      </c>
      <c r="E334" s="8">
        <v>67.459999999999994</v>
      </c>
      <c r="F334" s="8">
        <f t="shared" si="11"/>
        <v>442.23999999999995</v>
      </c>
    </row>
    <row r="335" spans="1:6" ht="38.25" x14ac:dyDescent="0.25">
      <c r="A335" s="10" t="s">
        <v>364</v>
      </c>
      <c r="B335" s="6" t="s">
        <v>655</v>
      </c>
      <c r="C335" s="7" t="s">
        <v>10</v>
      </c>
      <c r="D335" s="8">
        <v>468.48</v>
      </c>
      <c r="E335" s="8">
        <v>84.33</v>
      </c>
      <c r="F335" s="8">
        <f t="shared" si="11"/>
        <v>552.81000000000006</v>
      </c>
    </row>
    <row r="336" spans="1:6" ht="25.5" x14ac:dyDescent="0.25">
      <c r="A336" s="10" t="s">
        <v>365</v>
      </c>
      <c r="B336" s="6" t="s">
        <v>399</v>
      </c>
      <c r="C336" s="7" t="s">
        <v>10</v>
      </c>
      <c r="D336" s="8">
        <v>522.96</v>
      </c>
      <c r="E336" s="8">
        <v>94.13</v>
      </c>
      <c r="F336" s="8">
        <f t="shared" si="11"/>
        <v>617.09</v>
      </c>
    </row>
    <row r="337" spans="1:6" ht="38.25" x14ac:dyDescent="0.25">
      <c r="A337" s="10" t="s">
        <v>366</v>
      </c>
      <c r="B337" s="6" t="s">
        <v>400</v>
      </c>
      <c r="C337" s="7" t="s">
        <v>10</v>
      </c>
      <c r="D337" s="8">
        <v>653.70000000000005</v>
      </c>
      <c r="E337" s="8">
        <v>117.67</v>
      </c>
      <c r="F337" s="8">
        <f t="shared" si="11"/>
        <v>771.37</v>
      </c>
    </row>
    <row r="338" spans="1:6" ht="25.5" x14ac:dyDescent="0.25">
      <c r="A338" s="10" t="s">
        <v>367</v>
      </c>
      <c r="B338" s="6" t="s">
        <v>401</v>
      </c>
      <c r="C338" s="7" t="s">
        <v>10</v>
      </c>
      <c r="D338" s="8">
        <v>615.07000000000005</v>
      </c>
      <c r="E338" s="8">
        <v>110.71</v>
      </c>
      <c r="F338" s="8">
        <f t="shared" si="11"/>
        <v>725.78000000000009</v>
      </c>
    </row>
    <row r="339" spans="1:6" ht="38.25" x14ac:dyDescent="0.25">
      <c r="A339" s="10" t="s">
        <v>368</v>
      </c>
      <c r="B339" s="6" t="s">
        <v>402</v>
      </c>
      <c r="C339" s="7" t="s">
        <v>10</v>
      </c>
      <c r="D339" s="8">
        <v>768.84</v>
      </c>
      <c r="E339" s="8">
        <v>138.38999999999999</v>
      </c>
      <c r="F339" s="8">
        <f t="shared" si="11"/>
        <v>907.23</v>
      </c>
    </row>
    <row r="340" spans="1:6" ht="25.5" x14ac:dyDescent="0.25">
      <c r="A340" s="10" t="s">
        <v>369</v>
      </c>
      <c r="B340" s="6" t="s">
        <v>403</v>
      </c>
      <c r="C340" s="7" t="s">
        <v>10</v>
      </c>
      <c r="D340" s="8">
        <v>723.33</v>
      </c>
      <c r="E340" s="8">
        <v>130.19999999999999</v>
      </c>
      <c r="F340" s="8">
        <f t="shared" si="11"/>
        <v>853.53</v>
      </c>
    </row>
    <row r="341" spans="1:6" ht="38.25" x14ac:dyDescent="0.25">
      <c r="A341" s="10" t="s">
        <v>370</v>
      </c>
      <c r="B341" s="6" t="s">
        <v>404</v>
      </c>
      <c r="C341" s="7" t="s">
        <v>10</v>
      </c>
      <c r="D341" s="8">
        <v>904.16</v>
      </c>
      <c r="E341" s="8">
        <v>162.75</v>
      </c>
      <c r="F341" s="8">
        <f t="shared" si="11"/>
        <v>1066.9099999999999</v>
      </c>
    </row>
    <row r="342" spans="1:6" ht="25.5" x14ac:dyDescent="0.25">
      <c r="A342" s="10" t="s">
        <v>371</v>
      </c>
      <c r="B342" s="6" t="s">
        <v>405</v>
      </c>
      <c r="C342" s="7" t="s">
        <v>10</v>
      </c>
      <c r="D342" s="8">
        <v>816.1</v>
      </c>
      <c r="E342" s="8">
        <v>146.88999999999999</v>
      </c>
      <c r="F342" s="8">
        <f t="shared" si="11"/>
        <v>962.99</v>
      </c>
    </row>
    <row r="343" spans="1:6" ht="38.25" x14ac:dyDescent="0.25">
      <c r="A343" s="10" t="s">
        <v>372</v>
      </c>
      <c r="B343" s="6" t="s">
        <v>406</v>
      </c>
      <c r="C343" s="7" t="s">
        <v>10</v>
      </c>
      <c r="D343" s="8">
        <v>1020.13</v>
      </c>
      <c r="E343" s="8">
        <v>183.62</v>
      </c>
      <c r="F343" s="8">
        <f t="shared" si="11"/>
        <v>1203.75</v>
      </c>
    </row>
    <row r="344" spans="1:6" x14ac:dyDescent="0.25">
      <c r="A344" s="10" t="s">
        <v>373</v>
      </c>
      <c r="B344" s="6" t="s">
        <v>407</v>
      </c>
      <c r="C344" s="7" t="s">
        <v>10</v>
      </c>
      <c r="D344" s="8">
        <v>880.65</v>
      </c>
      <c r="E344" s="8">
        <v>158.52000000000001</v>
      </c>
      <c r="F344" s="8">
        <f t="shared" si="11"/>
        <v>1039.17</v>
      </c>
    </row>
    <row r="345" spans="1:6" ht="25.5" x14ac:dyDescent="0.25">
      <c r="A345" s="10" t="s">
        <v>374</v>
      </c>
      <c r="B345" s="6" t="s">
        <v>408</v>
      </c>
      <c r="C345" s="7" t="s">
        <v>10</v>
      </c>
      <c r="D345" s="8">
        <v>1100.81</v>
      </c>
      <c r="E345" s="8">
        <v>198.15</v>
      </c>
      <c r="F345" s="8">
        <f t="shared" si="11"/>
        <v>1298.96</v>
      </c>
    </row>
    <row r="346" spans="1:6" ht="25.5" x14ac:dyDescent="0.25">
      <c r="A346" s="10" t="s">
        <v>375</v>
      </c>
      <c r="B346" s="6" t="s">
        <v>409</v>
      </c>
      <c r="C346" s="7" t="s">
        <v>10</v>
      </c>
      <c r="D346" s="8">
        <v>983.09</v>
      </c>
      <c r="E346" s="8">
        <v>176.95</v>
      </c>
      <c r="F346" s="8">
        <f t="shared" si="11"/>
        <v>1160.04</v>
      </c>
    </row>
    <row r="347" spans="1:6" ht="38.25" x14ac:dyDescent="0.25">
      <c r="A347" s="10" t="s">
        <v>376</v>
      </c>
      <c r="B347" s="6" t="s">
        <v>410</v>
      </c>
      <c r="C347" s="7" t="s">
        <v>10</v>
      </c>
      <c r="D347" s="8">
        <v>1228.8599999999999</v>
      </c>
      <c r="E347" s="8">
        <v>221.19</v>
      </c>
      <c r="F347" s="8">
        <f t="shared" si="11"/>
        <v>1450.05</v>
      </c>
    </row>
    <row r="348" spans="1:6" ht="25.5" x14ac:dyDescent="0.25">
      <c r="A348" s="10" t="s">
        <v>377</v>
      </c>
      <c r="B348" s="6" t="s">
        <v>411</v>
      </c>
      <c r="C348" s="7" t="s">
        <v>10</v>
      </c>
      <c r="D348" s="8">
        <v>1142.4100000000001</v>
      </c>
      <c r="E348" s="8">
        <v>205.6</v>
      </c>
      <c r="F348" s="8">
        <f t="shared" si="11"/>
        <v>1348.01</v>
      </c>
    </row>
    <row r="349" spans="1:6" ht="38.25" x14ac:dyDescent="0.25">
      <c r="A349" s="10" t="s">
        <v>378</v>
      </c>
      <c r="B349" s="6" t="s">
        <v>412</v>
      </c>
      <c r="C349" s="7" t="s">
        <v>10</v>
      </c>
      <c r="D349" s="8">
        <v>1428.01</v>
      </c>
      <c r="E349" s="8">
        <v>257.04000000000002</v>
      </c>
      <c r="F349" s="8">
        <f t="shared" si="11"/>
        <v>1685.05</v>
      </c>
    </row>
    <row r="350" spans="1:6" x14ac:dyDescent="0.25">
      <c r="A350" s="10" t="s">
        <v>379</v>
      </c>
      <c r="B350" s="6" t="s">
        <v>413</v>
      </c>
      <c r="C350" s="7" t="s">
        <v>10</v>
      </c>
      <c r="D350" s="8">
        <v>1222.08</v>
      </c>
      <c r="E350" s="8">
        <v>219.9</v>
      </c>
      <c r="F350" s="8">
        <f t="shared" si="11"/>
        <v>1441.98</v>
      </c>
    </row>
    <row r="351" spans="1:6" ht="25.5" x14ac:dyDescent="0.25">
      <c r="A351" s="10" t="s">
        <v>380</v>
      </c>
      <c r="B351" s="6" t="s">
        <v>414</v>
      </c>
      <c r="C351" s="7" t="s">
        <v>10</v>
      </c>
      <c r="D351" s="8">
        <v>1527.6</v>
      </c>
      <c r="E351" s="8">
        <v>274.97000000000003</v>
      </c>
      <c r="F351" s="8">
        <f t="shared" si="11"/>
        <v>1802.57</v>
      </c>
    </row>
    <row r="352" spans="1:6" ht="25.5" x14ac:dyDescent="0.25">
      <c r="A352" s="10" t="s">
        <v>381</v>
      </c>
      <c r="B352" s="6" t="s">
        <v>415</v>
      </c>
      <c r="C352" s="7" t="s">
        <v>10</v>
      </c>
      <c r="D352" s="8">
        <v>1324.51</v>
      </c>
      <c r="E352" s="8">
        <v>238.41</v>
      </c>
      <c r="F352" s="8">
        <f t="shared" si="11"/>
        <v>1562.92</v>
      </c>
    </row>
    <row r="353" spans="1:6" ht="38.25" x14ac:dyDescent="0.25">
      <c r="A353" s="10" t="s">
        <v>382</v>
      </c>
      <c r="B353" s="6" t="s">
        <v>416</v>
      </c>
      <c r="C353" s="7" t="s">
        <v>10</v>
      </c>
      <c r="D353" s="8">
        <v>1655.64</v>
      </c>
      <c r="E353" s="8">
        <v>298.01</v>
      </c>
      <c r="F353" s="8">
        <f t="shared" si="11"/>
        <v>1953.65</v>
      </c>
    </row>
    <row r="354" spans="1:6" ht="25.5" x14ac:dyDescent="0.25">
      <c r="A354" s="10" t="s">
        <v>383</v>
      </c>
      <c r="B354" s="6" t="s">
        <v>417</v>
      </c>
      <c r="C354" s="7" t="s">
        <v>10</v>
      </c>
      <c r="D354" s="8">
        <v>1402.07</v>
      </c>
      <c r="E354" s="8">
        <v>252.37</v>
      </c>
      <c r="F354" s="8">
        <f t="shared" si="11"/>
        <v>1654.44</v>
      </c>
    </row>
    <row r="355" spans="1:6" ht="38.25" x14ac:dyDescent="0.25">
      <c r="A355" s="10" t="s">
        <v>384</v>
      </c>
      <c r="B355" s="6" t="s">
        <v>418</v>
      </c>
      <c r="C355" s="7" t="s">
        <v>10</v>
      </c>
      <c r="D355" s="8">
        <v>1752.6</v>
      </c>
      <c r="E355" s="8">
        <v>315.47000000000003</v>
      </c>
      <c r="F355" s="8">
        <f t="shared" si="11"/>
        <v>2068.0699999999997</v>
      </c>
    </row>
    <row r="356" spans="1:6" ht="24" customHeight="1" x14ac:dyDescent="0.25">
      <c r="A356" s="10" t="s">
        <v>385</v>
      </c>
      <c r="B356" s="6" t="s">
        <v>419</v>
      </c>
      <c r="C356" s="7" t="s">
        <v>10</v>
      </c>
      <c r="D356" s="8">
        <v>1492.13</v>
      </c>
      <c r="E356" s="8">
        <v>268.58</v>
      </c>
      <c r="F356" s="8">
        <f t="shared" si="11"/>
        <v>1760.71</v>
      </c>
    </row>
    <row r="357" spans="1:6" ht="25.5" x14ac:dyDescent="0.25">
      <c r="A357" s="10" t="s">
        <v>386</v>
      </c>
      <c r="B357" s="6" t="s">
        <v>420</v>
      </c>
      <c r="C357" s="7" t="s">
        <v>10</v>
      </c>
      <c r="D357" s="8">
        <v>1865.16</v>
      </c>
      <c r="E357" s="8">
        <v>334.11</v>
      </c>
      <c r="F357" s="8">
        <f t="shared" si="11"/>
        <v>2199.27</v>
      </c>
    </row>
    <row r="358" spans="1:6" ht="25.5" customHeight="1" x14ac:dyDescent="0.25">
      <c r="A358" s="10" t="s">
        <v>387</v>
      </c>
      <c r="B358" s="6" t="s">
        <v>421</v>
      </c>
      <c r="C358" s="7" t="s">
        <v>10</v>
      </c>
      <c r="D358" s="8">
        <v>1670.48</v>
      </c>
      <c r="E358" s="8">
        <v>300.69</v>
      </c>
      <c r="F358" s="8">
        <f t="shared" si="11"/>
        <v>1971.17</v>
      </c>
    </row>
    <row r="359" spans="1:6" ht="25.5" x14ac:dyDescent="0.25">
      <c r="A359" s="10" t="s">
        <v>388</v>
      </c>
      <c r="B359" s="6" t="s">
        <v>422</v>
      </c>
      <c r="C359" s="7" t="s">
        <v>10</v>
      </c>
      <c r="D359" s="8">
        <v>2088.1</v>
      </c>
      <c r="E359" s="8">
        <v>375.86</v>
      </c>
      <c r="F359" s="8">
        <f t="shared" si="11"/>
        <v>2463.96</v>
      </c>
    </row>
    <row r="360" spans="1:6" ht="25.5" customHeight="1" x14ac:dyDescent="0.25">
      <c r="A360" s="10" t="s">
        <v>389</v>
      </c>
      <c r="B360" s="6" t="s">
        <v>423</v>
      </c>
      <c r="C360" s="7" t="s">
        <v>10</v>
      </c>
      <c r="D360" s="8">
        <v>1780.38</v>
      </c>
      <c r="E360" s="8">
        <v>320.47000000000003</v>
      </c>
      <c r="F360" s="8">
        <f t="shared" si="11"/>
        <v>2100.8500000000004</v>
      </c>
    </row>
    <row r="361" spans="1:6" ht="25.5" x14ac:dyDescent="0.25">
      <c r="A361" s="10" t="s">
        <v>390</v>
      </c>
      <c r="B361" s="6" t="s">
        <v>424</v>
      </c>
      <c r="C361" s="7" t="s">
        <v>10</v>
      </c>
      <c r="D361" s="8">
        <v>2225.48</v>
      </c>
      <c r="E361" s="8">
        <v>400.57</v>
      </c>
      <c r="F361" s="8">
        <f t="shared" si="11"/>
        <v>2626.05</v>
      </c>
    </row>
    <row r="362" spans="1:6" ht="25.5" customHeight="1" x14ac:dyDescent="0.25">
      <c r="A362" s="10" t="s">
        <v>391</v>
      </c>
      <c r="B362" s="6" t="s">
        <v>425</v>
      </c>
      <c r="C362" s="7" t="s">
        <v>10</v>
      </c>
      <c r="D362" s="8">
        <v>1943.03</v>
      </c>
      <c r="E362" s="8">
        <v>349.75</v>
      </c>
      <c r="F362" s="8">
        <f t="shared" si="11"/>
        <v>2292.7799999999997</v>
      </c>
    </row>
    <row r="363" spans="1:6" ht="25.5" x14ac:dyDescent="0.25">
      <c r="A363" s="10" t="s">
        <v>392</v>
      </c>
      <c r="B363" s="6" t="s">
        <v>426</v>
      </c>
      <c r="C363" s="7" t="s">
        <v>10</v>
      </c>
      <c r="D363" s="8">
        <v>2428.83</v>
      </c>
      <c r="E363" s="8">
        <v>437.18</v>
      </c>
      <c r="F363" s="8">
        <f t="shared" si="11"/>
        <v>2866.0099999999998</v>
      </c>
    </row>
    <row r="364" spans="1:6" ht="27" customHeight="1" x14ac:dyDescent="0.25">
      <c r="A364" s="10" t="s">
        <v>393</v>
      </c>
      <c r="B364" s="6" t="s">
        <v>427</v>
      </c>
      <c r="C364" s="7" t="s">
        <v>10</v>
      </c>
      <c r="D364" s="8">
        <v>2093.12</v>
      </c>
      <c r="E364" s="8">
        <v>376.76</v>
      </c>
      <c r="F364" s="8">
        <f t="shared" si="11"/>
        <v>2469.88</v>
      </c>
    </row>
    <row r="365" spans="1:6" ht="25.5" x14ac:dyDescent="0.25">
      <c r="A365" s="10" t="s">
        <v>394</v>
      </c>
      <c r="B365" s="6" t="s">
        <v>428</v>
      </c>
      <c r="C365" s="7" t="s">
        <v>10</v>
      </c>
      <c r="D365" s="8">
        <v>2616.4</v>
      </c>
      <c r="E365" s="8">
        <v>470.95</v>
      </c>
      <c r="F365" s="8">
        <f t="shared" si="11"/>
        <v>3087.35</v>
      </c>
    </row>
    <row r="366" spans="1:6" ht="26.25" customHeight="1" x14ac:dyDescent="0.25">
      <c r="A366" s="10" t="s">
        <v>395</v>
      </c>
      <c r="B366" s="6" t="s">
        <v>429</v>
      </c>
      <c r="C366" s="7" t="s">
        <v>10</v>
      </c>
      <c r="D366" s="8">
        <v>2230.66</v>
      </c>
      <c r="E366" s="8">
        <v>401.52</v>
      </c>
      <c r="F366" s="8">
        <f t="shared" si="11"/>
        <v>2632.18</v>
      </c>
    </row>
    <row r="367" spans="1:6" ht="25.5" x14ac:dyDescent="0.25">
      <c r="A367" s="10" t="s">
        <v>396</v>
      </c>
      <c r="B367" s="6" t="s">
        <v>430</v>
      </c>
      <c r="C367" s="7" t="s">
        <v>10</v>
      </c>
      <c r="D367" s="8">
        <v>2788.33</v>
      </c>
      <c r="E367" s="8">
        <v>501.89</v>
      </c>
      <c r="F367" s="8">
        <f t="shared" si="11"/>
        <v>3290.22</v>
      </c>
    </row>
    <row r="368" spans="1:6" x14ac:dyDescent="0.25">
      <c r="A368" s="10" t="s">
        <v>397</v>
      </c>
      <c r="B368" s="6" t="s">
        <v>431</v>
      </c>
      <c r="C368" s="7" t="s">
        <v>49</v>
      </c>
      <c r="D368" s="8">
        <v>749.93</v>
      </c>
      <c r="E368" s="8">
        <v>134.97999999999999</v>
      </c>
      <c r="F368" s="8">
        <f t="shared" si="11"/>
        <v>884.91</v>
      </c>
    </row>
    <row r="369" spans="1:6" ht="37.5" customHeight="1" x14ac:dyDescent="0.25">
      <c r="A369" s="10" t="s">
        <v>398</v>
      </c>
      <c r="B369" s="6" t="s">
        <v>432</v>
      </c>
      <c r="C369" s="7" t="s">
        <v>49</v>
      </c>
      <c r="D369" s="8">
        <v>937.41</v>
      </c>
      <c r="E369" s="8">
        <v>168.73</v>
      </c>
      <c r="F369" s="8">
        <f t="shared" si="11"/>
        <v>1106.1399999999999</v>
      </c>
    </row>
    <row r="370" spans="1:6" x14ac:dyDescent="0.25">
      <c r="A370" s="32" t="s">
        <v>665</v>
      </c>
      <c r="B370" s="32"/>
      <c r="C370" s="32"/>
      <c r="D370" s="32"/>
      <c r="E370" s="32"/>
      <c r="F370" s="32"/>
    </row>
    <row r="371" spans="1:6" ht="18" customHeight="1" x14ac:dyDescent="0.25">
      <c r="A371" s="10" t="s">
        <v>434</v>
      </c>
      <c r="B371" s="6" t="s">
        <v>435</v>
      </c>
      <c r="C371" s="7" t="s">
        <v>49</v>
      </c>
      <c r="D371" s="8">
        <v>460.05</v>
      </c>
      <c r="E371" s="8">
        <v>82.8</v>
      </c>
      <c r="F371" s="8">
        <f>SUM(D371:E371)</f>
        <v>542.85</v>
      </c>
    </row>
    <row r="372" spans="1:6" x14ac:dyDescent="0.25">
      <c r="A372" s="32" t="s">
        <v>666</v>
      </c>
      <c r="B372" s="32"/>
      <c r="C372" s="32"/>
      <c r="D372" s="32"/>
      <c r="E372" s="32"/>
      <c r="F372" s="32"/>
    </row>
    <row r="373" spans="1:6" ht="18" customHeight="1" x14ac:dyDescent="0.25">
      <c r="A373" s="10" t="s">
        <v>438</v>
      </c>
      <c r="B373" s="6" t="s">
        <v>436</v>
      </c>
      <c r="C373" s="7" t="s">
        <v>437</v>
      </c>
      <c r="D373" s="8">
        <v>660.05</v>
      </c>
      <c r="E373" s="8">
        <v>118.8</v>
      </c>
      <c r="F373" s="8">
        <f>SUM(D373:E373)</f>
        <v>778.84999999999991</v>
      </c>
    </row>
    <row r="374" spans="1:6" x14ac:dyDescent="0.25">
      <c r="A374" s="32" t="s">
        <v>667</v>
      </c>
      <c r="B374" s="32"/>
      <c r="C374" s="32"/>
      <c r="D374" s="32"/>
      <c r="E374" s="32"/>
      <c r="F374" s="32"/>
    </row>
    <row r="375" spans="1:6" ht="18" customHeight="1" x14ac:dyDescent="0.25">
      <c r="A375" s="10" t="s">
        <v>440</v>
      </c>
      <c r="B375" s="6" t="s">
        <v>439</v>
      </c>
      <c r="C375" s="7" t="s">
        <v>437</v>
      </c>
      <c r="D375" s="8">
        <v>400</v>
      </c>
      <c r="E375" s="8">
        <v>72</v>
      </c>
      <c r="F375" s="8">
        <f>SUM(D375:E375)</f>
        <v>472</v>
      </c>
    </row>
    <row r="377" spans="1:6" x14ac:dyDescent="0.25">
      <c r="A377" s="1"/>
      <c r="B377" s="26"/>
      <c r="C377" s="26"/>
      <c r="D377" s="26"/>
      <c r="E377" s="1"/>
      <c r="F377" s="1"/>
    </row>
  </sheetData>
  <mergeCells count="18">
    <mergeCell ref="A284:F284"/>
    <mergeCell ref="E13:E15"/>
    <mergeCell ref="F13:F15"/>
    <mergeCell ref="A17:F17"/>
    <mergeCell ref="A68:F68"/>
    <mergeCell ref="A199:F199"/>
    <mergeCell ref="A6:F6"/>
    <mergeCell ref="A12:F12"/>
    <mergeCell ref="A13:A15"/>
    <mergeCell ref="B13:B15"/>
    <mergeCell ref="C13:C15"/>
    <mergeCell ref="D13:D15"/>
    <mergeCell ref="A3:F3"/>
    <mergeCell ref="A327:F327"/>
    <mergeCell ref="A370:F370"/>
    <mergeCell ref="A372:F372"/>
    <mergeCell ref="A374:F374"/>
    <mergeCell ref="B377:D37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pnuser</dc:creator>
  <cp:lastModifiedBy>Игорь</cp:lastModifiedBy>
  <cp:lastPrinted>2014-12-26T06:44:01Z</cp:lastPrinted>
  <dcterms:created xsi:type="dcterms:W3CDTF">2014-12-26T06:39:11Z</dcterms:created>
  <dcterms:modified xsi:type="dcterms:W3CDTF">2018-02-26T12:37:09Z</dcterms:modified>
</cp:coreProperties>
</file>